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620" activeTab="3"/>
  </bookViews>
  <sheets>
    <sheet name="clasa V" sheetId="19" r:id="rId1"/>
    <sheet name="clasa VI" sheetId="22" r:id="rId2"/>
    <sheet name="clasa VII" sheetId="21" r:id="rId3"/>
    <sheet name="clasa VIII" sheetId="20" r:id="rId4"/>
    <sheet name="Sheet3" sheetId="12" state="hidden" r:id="rId5"/>
  </sheets>
  <definedNames>
    <definedName name="_xlnm._FilterDatabase" localSheetId="0" hidden="1">'clasa V'!$D$12:$H$12</definedName>
    <definedName name="_xlnm._FilterDatabase" localSheetId="1" hidden="1">'clasa VI'!$D$13:$I$58</definedName>
    <definedName name="_xlnm._FilterDatabase" localSheetId="2" hidden="1">'clasa VII'!$D$12:$H$12</definedName>
    <definedName name="_xlnm._FilterDatabase" localSheetId="3" hidden="1">'clasa VIII'!$D$12:$H$12</definedName>
    <definedName name="_xlnm.Print_Area" localSheetId="0">'clasa V'!#REF!</definedName>
    <definedName name="_xlnm.Print_Area" localSheetId="1">'clasa VI'!#REF!</definedName>
    <definedName name="_xlnm.Print_Area" localSheetId="2">'clasa VII'!#REF!</definedName>
    <definedName name="_xlnm.Print_Area" localSheetId="3">'clasa VIII'!#REF!</definedName>
    <definedName name="_xlnm.Print_Titles" localSheetId="0">'clasa V'!$1:$12</definedName>
    <definedName name="_xlnm.Print_Titles" localSheetId="1">'clasa VI'!$1:$13</definedName>
    <definedName name="_xlnm.Print_Titles" localSheetId="2">'clasa VII'!$1:$12</definedName>
    <definedName name="_xlnm.Print_Titles" localSheetId="3">'clasa VIII'!$1:$12</definedName>
  </definedNames>
  <calcPr calcId="145621"/>
</workbook>
</file>

<file path=xl/calcChain.xml><?xml version="1.0" encoding="utf-8"?>
<calcChain xmlns="http://schemas.openxmlformats.org/spreadsheetml/2006/main">
  <c r="J17" i="12" l="1"/>
  <c r="J14" i="12"/>
  <c r="J11" i="12"/>
  <c r="J8" i="12"/>
</calcChain>
</file>

<file path=xl/sharedStrings.xml><?xml version="1.0" encoding="utf-8"?>
<sst xmlns="http://schemas.openxmlformats.org/spreadsheetml/2006/main" count="731" uniqueCount="245">
  <si>
    <t xml:space="preserve"> ŞCOALA GIMNAZIALĂ</t>
  </si>
  <si>
    <r>
      <t>„SIMION BĂRNUŢIU”</t>
    </r>
    <r>
      <rPr>
        <sz val="12"/>
        <color indexed="8"/>
        <rFont val="Times New Roman"/>
        <family val="1"/>
      </rPr>
      <t xml:space="preserve"> </t>
    </r>
  </si>
  <si>
    <t xml:space="preserve">        BAIA MARE</t>
  </si>
  <si>
    <t>UNIVERSUL CUNOASTERII PRIN LECTURA</t>
  </si>
  <si>
    <t>NR. CRT.</t>
  </si>
  <si>
    <t>NUMELE SI PRENUMELE ELEVULUI</t>
  </si>
  <si>
    <t>CLASA</t>
  </si>
  <si>
    <t>SCOALA DE PROVENIENTA</t>
  </si>
  <si>
    <t>CADRU DIDACTIC</t>
  </si>
  <si>
    <t>Rozovlean Ileana</t>
  </si>
  <si>
    <t>Butean Nicoleta</t>
  </si>
  <si>
    <t>Ionce Angelica Valerica</t>
  </si>
  <si>
    <t>Mogoș Lucica</t>
  </si>
  <si>
    <t>Gligan Mariana</t>
  </si>
  <si>
    <t>Coza Emilia</t>
  </si>
  <si>
    <t>Abrihan Angela</t>
  </si>
  <si>
    <t>VIII</t>
  </si>
  <si>
    <t>VI</t>
  </si>
  <si>
    <t>VII</t>
  </si>
  <si>
    <t>V</t>
  </si>
  <si>
    <t>Sala 1</t>
  </si>
  <si>
    <t>Sala 2</t>
  </si>
  <si>
    <t>TOTAL lucrari:</t>
  </si>
  <si>
    <t>Sala 5</t>
  </si>
  <si>
    <t>Sala 4</t>
  </si>
  <si>
    <t>Sala 3</t>
  </si>
  <si>
    <t>PUNCTAJ</t>
  </si>
  <si>
    <t>Buda Eugenia</t>
  </si>
  <si>
    <t>Pop Mihaela Angela</t>
  </si>
  <si>
    <t>Bude Mihaela</t>
  </si>
  <si>
    <t>Goge Florina</t>
  </si>
  <si>
    <t>Chira Oana</t>
  </si>
  <si>
    <t>Drăgan Maria</t>
  </si>
  <si>
    <t>Laza Oana Ștefania</t>
  </si>
  <si>
    <t>Corneștian Sonia Ioana</t>
  </si>
  <si>
    <t>Pop Sidonia Dorina</t>
  </si>
  <si>
    <t>Călăuz Andreea Naomi</t>
  </si>
  <si>
    <t>Stegeran Ruben</t>
  </si>
  <si>
    <t>Glodan Mihai Alin Ionuț</t>
  </si>
  <si>
    <t>Gîta Iulia Maria</t>
  </si>
  <si>
    <t>Mereucz Maria Rebeca</t>
  </si>
  <si>
    <t>Dragoș Miriam Elisa</t>
  </si>
  <si>
    <t>Școala gimnazială „Lucian Blaga” Fărcașa</t>
  </si>
  <si>
    <t>Boloș Milica Nicoleta</t>
  </si>
  <si>
    <t>Mezei Rozalia Monica</t>
  </si>
  <si>
    <t>Moje Denisa-Andreea</t>
  </si>
  <si>
    <t>Libotean Daria-Camelia</t>
  </si>
  <si>
    <t>Pop V. Ioana-Bianca</t>
  </si>
  <si>
    <t>Mureșan F. Luciana-Maria</t>
  </si>
  <si>
    <t>Rad M. Anamaria</t>
  </si>
  <si>
    <t>Moje C. Alexia-Maria</t>
  </si>
  <si>
    <t>Școala gimnazială Săcălășeni</t>
  </si>
  <si>
    <t>Mureșan Daniela Ramona</t>
  </si>
  <si>
    <t>Perhaţa M.Raul-Cosmin</t>
  </si>
  <si>
    <t>Şcoala Gimnazială Ben Corlaciu Groşii Ţibleşului</t>
  </si>
  <si>
    <t>Pop N. Alexandra</t>
  </si>
  <si>
    <t>Miholca G. Sebastian</t>
  </si>
  <si>
    <t>Pop V.L.Iulia-Maria</t>
  </si>
  <si>
    <t>Pop V. L. Dragoş</t>
  </si>
  <si>
    <t>Miholca A. Luciana</t>
  </si>
  <si>
    <t>Pop C. Alexandra</t>
  </si>
  <si>
    <t>Pop D. Raul-Bogdan</t>
  </si>
  <si>
    <t>Bodea Lorena</t>
  </si>
  <si>
    <t>Chira Alexandra</t>
  </si>
  <si>
    <t>Făt Raul</t>
  </si>
  <si>
    <t>Babici Alexia</t>
  </si>
  <si>
    <t>Ciocotișan Daniel</t>
  </si>
  <si>
    <t>Demian Georgiana</t>
  </si>
  <si>
    <t>Lakner Maria</t>
  </si>
  <si>
    <t>Cusco Luchiana</t>
  </si>
  <si>
    <t>Mureșan Antonia</t>
  </si>
  <si>
    <t>Făt Augusta</t>
  </si>
  <si>
    <t>Țura Andreea</t>
  </si>
  <si>
    <t>Școala Gimnazială,, Vasile Lucaciu” Șișești</t>
  </si>
  <si>
    <t>Școala Gimnazială Dănești</t>
  </si>
  <si>
    <t>Boiciuc Mihaela</t>
  </si>
  <si>
    <t>Școala Gimnazială ,,Constantin Dipșe” Șurdești</t>
  </si>
  <si>
    <t>Șchiop Simona</t>
  </si>
  <si>
    <t>Ciceu Alexandra</t>
  </si>
  <si>
    <t>Școala Gimnazială ”Florea Mureșanu” Suciu De Sus</t>
  </si>
  <si>
    <t>Coteanu S. Carina</t>
  </si>
  <si>
    <t>Școala Gimnazială Copalnic Mănăștur</t>
  </si>
  <si>
    <t>Mihalca R. Ioana</t>
  </si>
  <si>
    <t>Țîțoc A. Denisa</t>
  </si>
  <si>
    <t>Rezmiveș I. Amos</t>
  </si>
  <si>
    <t>Suciu M. Bianca</t>
  </si>
  <si>
    <t>Ștef O. Octavia</t>
  </si>
  <si>
    <t>Școala Gimnazială Preluca Nouă</t>
  </si>
  <si>
    <t>Vultur Nicoleta</t>
  </si>
  <si>
    <t>Ștef O. Ovidia</t>
  </si>
  <si>
    <t>Cosma V. Natalia</t>
  </si>
  <si>
    <t>Cârlig A. Dumitrița</t>
  </si>
  <si>
    <t>Dochița I.Diana</t>
  </si>
  <si>
    <t>Ardelean Mirela</t>
  </si>
  <si>
    <t>Mascaliuc Maria</t>
  </si>
  <si>
    <t>Turcin Nicoleta</t>
  </si>
  <si>
    <t>Savu Sanda Georgiana</t>
  </si>
  <si>
    <t>Ulici Ioana Georgiana</t>
  </si>
  <si>
    <t>Scoala Gimnaziala Crasna Viseului</t>
  </si>
  <si>
    <t>Lucaciu Gredjuc Rodica</t>
  </si>
  <si>
    <t>Coman Sebastiana</t>
  </si>
  <si>
    <t>Buga Marcela</t>
  </si>
  <si>
    <t>Scoala Gimnazială Remetea Chioarului</t>
  </si>
  <si>
    <t>Școala Gimnazială Ciocotiș</t>
  </si>
  <si>
    <t>Bud Daniela</t>
  </si>
  <si>
    <t>Școala Gimnazială Trestia</t>
  </si>
  <si>
    <t>Bud Corina</t>
  </si>
  <si>
    <t>Gherghel Andreea</t>
  </si>
  <si>
    <t>Danciu Mădălina</t>
  </si>
  <si>
    <t>Bontoș Samuel</t>
  </si>
  <si>
    <t>Danciu Larisa</t>
  </si>
  <si>
    <t>Vasiac Anamaria</t>
  </si>
  <si>
    <t>Mureșan Naomi</t>
  </si>
  <si>
    <t>Codrea Denisa Bianca</t>
  </si>
  <si>
    <t>Școala Gimnazială Berbești</t>
  </si>
  <si>
    <t>Toporan Luminița Florica</t>
  </si>
  <si>
    <t>Codrea Gheorghe</t>
  </si>
  <si>
    <t>Șteți Petrică Adrian</t>
  </si>
  <si>
    <t>Oros Cristina Maria</t>
  </si>
  <si>
    <t>Pop Loredana</t>
  </si>
  <si>
    <t>Șteți Adriana Petruța</t>
  </si>
  <si>
    <t>Marian Giulia</t>
  </si>
  <si>
    <t>Scoala Gimnaziala "Gheorghe Lupan"Grosi</t>
  </si>
  <si>
    <t>Danciu Felicia Maria</t>
  </si>
  <si>
    <t>Buciuman Adina</t>
  </si>
  <si>
    <t>Marian Malina</t>
  </si>
  <si>
    <t>Danciu Eliza</t>
  </si>
  <si>
    <t>Nechita Daria</t>
  </si>
  <si>
    <t>Bonte Călin</t>
  </si>
  <si>
    <t>Școala Gimnazială Mireșu Mare</t>
  </si>
  <si>
    <t>Fărcășan Daria</t>
  </si>
  <si>
    <t>Trif Stela</t>
  </si>
  <si>
    <t>Pop Claudia</t>
  </si>
  <si>
    <t>Maroșan Maria</t>
  </si>
  <si>
    <t>Bibol Ioan-Răzvan</t>
  </si>
  <si>
    <t>Caina Georgiana-Paula</t>
  </si>
  <si>
    <t>Năsui Ioana-Maria</t>
  </si>
  <si>
    <t>Vișovan Ioan-Sebastian</t>
  </si>
  <si>
    <t>Mihai Luiza-Sabina</t>
  </si>
  <si>
    <t>Liceul Tehnologic Alexandru Filipașcu, Petrova</t>
  </si>
  <si>
    <t>Țînță Emanuel</t>
  </si>
  <si>
    <t>Școala Gimnazială Preluca Veche</t>
  </si>
  <si>
    <t>Florian Flaviu</t>
  </si>
  <si>
    <t>Cozma Eliza Georgiana</t>
  </si>
  <si>
    <t>Școala Gimnazială Făurești</t>
  </si>
  <si>
    <t>Gherghel Carmen</t>
  </si>
  <si>
    <t>Leș Simona</t>
  </si>
  <si>
    <t>Tomșa Maria</t>
  </si>
  <si>
    <t>Nechita Lorena</t>
  </si>
  <si>
    <t>Florian Antonela Alexandra</t>
  </si>
  <si>
    <t>Giurgiu Natalia</t>
  </si>
  <si>
    <t>Vancea Sara Maria</t>
  </si>
  <si>
    <t>Școala Gimnazială Vișeu De Jos</t>
  </si>
  <si>
    <t>Marincat Maria</t>
  </si>
  <si>
    <t>Pop Andra Marisa</t>
  </si>
  <si>
    <t>Coman Diana Maria</t>
  </si>
  <si>
    <t>Tomoiaga Anca</t>
  </si>
  <si>
    <t>Pop Bianca Gabriela</t>
  </si>
  <si>
    <t>Tomoiagă Anca</t>
  </si>
  <si>
    <t>Pop Elisa Ioana</t>
  </si>
  <si>
    <t>Năsui Maria</t>
  </si>
  <si>
    <t>Papp Iulia Bianca</t>
  </si>
  <si>
    <t>Rohnean Vasile</t>
  </si>
  <si>
    <t>Pruna Alexandra</t>
  </si>
  <si>
    <t>Lipoan Sara</t>
  </si>
  <si>
    <t>Ulici Mara</t>
  </si>
  <si>
    <t>Liceul Tehnologic Ocna Șugatag</t>
  </si>
  <si>
    <t>Bîce Crina</t>
  </si>
  <si>
    <t>Ciceu Teodora</t>
  </si>
  <si>
    <t>Andreica Diana-Amalia</t>
  </si>
  <si>
    <t>Zagoni Cristopher-Mario</t>
  </si>
  <si>
    <t>Coman Raluca Ileana</t>
  </si>
  <si>
    <t>Școala Gimnazială Nr.1 Moisei</t>
  </si>
  <si>
    <t>Tomoiaga Ileana</t>
  </si>
  <si>
    <t>Burnar Alexandra</t>
  </si>
  <si>
    <t>Timiș Diana Narcisa</t>
  </si>
  <si>
    <t>Burnar Ancuța Elena</t>
  </si>
  <si>
    <t>Școala Gimnazială Săcel</t>
  </si>
  <si>
    <t>Coman Ioana</t>
  </si>
  <si>
    <t>Cupșinar Maria Luisa</t>
  </si>
  <si>
    <t>Bizău Roxana Georgiana</t>
  </si>
  <si>
    <t>Șușca Ioana Alina</t>
  </si>
  <si>
    <t>Fluțar Rodica Mariana</t>
  </si>
  <si>
    <t>Zubașcu Andrei Ioan</t>
  </si>
  <si>
    <t>Școala Gimnazială Cupșeni</t>
  </si>
  <si>
    <t>Buda Gabriela</t>
  </si>
  <si>
    <t>Buda Andreea</t>
  </si>
  <si>
    <t>Boroica Valentina</t>
  </si>
  <si>
    <t>Școala Gimnazială Nr. 1 Strâmtura</t>
  </si>
  <si>
    <t>Radu Marius Ilie</t>
  </si>
  <si>
    <t>Mintau Andrei</t>
  </si>
  <si>
    <t>Cordiș Vasile Daniel</t>
  </si>
  <si>
    <t>Rus Anamaria</t>
  </si>
  <si>
    <t>Lihet Ionuț Andrei</t>
  </si>
  <si>
    <t>Pasăre Rita Bernadeta</t>
  </si>
  <si>
    <t>Hoza Anamaria</t>
  </si>
  <si>
    <t>Ardelean Petru</t>
  </si>
  <si>
    <t>Variu Denisa Mirela</t>
  </si>
  <si>
    <t>Școala Gimnazială Recea</t>
  </si>
  <si>
    <t>Băbaș Ramona</t>
  </si>
  <si>
    <t>Pașca Melisa Gabriela</t>
  </si>
  <si>
    <t>Buciuman Nicolas Claudiu</t>
  </si>
  <si>
    <t>Pașcas Marisa Luminița</t>
  </si>
  <si>
    <t>Danciu Anamaria Claudia</t>
  </si>
  <si>
    <t>Școala Gimnazială Cicârlău</t>
  </si>
  <si>
    <t>Hidigan Brigitte Alexandra</t>
  </si>
  <si>
    <t>Fodor Daniela Valentina</t>
  </si>
  <si>
    <t>Nedela Patricia Elena</t>
  </si>
  <si>
    <t>Curtuzan Andreea Larisa</t>
  </si>
  <si>
    <t>Zete Alisia Daniela</t>
  </si>
  <si>
    <t>Batin Cătălin Ioan</t>
  </si>
  <si>
    <t>Andreicut  Andra Naomi</t>
  </si>
  <si>
    <t>Școala Gimnaziala Gârdani</t>
  </si>
  <si>
    <t>Pop Alina</t>
  </si>
  <si>
    <t>Andreicut Cristina Selena</t>
  </si>
  <si>
    <t>Călăuz  Daniela Ioana</t>
  </si>
  <si>
    <t>Luca F. Denisa Florina</t>
  </si>
  <si>
    <t>Școala Gimnazială Sălsig</t>
  </si>
  <si>
    <t>Micu Ioana</t>
  </si>
  <si>
    <t>Zah-Marian S Ștefania Ionela</t>
  </si>
  <si>
    <t>Vălean D. Diana Olimpia</t>
  </si>
  <si>
    <t>Buciuman I. Oana Renata</t>
  </si>
  <si>
    <t>Koloszvary C. Elisa</t>
  </si>
  <si>
    <t>Vălean Veronica</t>
  </si>
  <si>
    <t>Chirilă-Rus B. Alexia Maria</t>
  </si>
  <si>
    <t>Luca S. Timea Sorina</t>
  </si>
  <si>
    <t>Satmari S. Bianca Giorgiana</t>
  </si>
  <si>
    <t>Ilea Horaţiu</t>
  </si>
  <si>
    <t>Filip Ioana</t>
  </si>
  <si>
    <t>Filip Natasha</t>
  </si>
  <si>
    <t>Tuliciu Marina</t>
  </si>
  <si>
    <t>Buda Oana</t>
  </si>
  <si>
    <t>Pall Beatrice</t>
  </si>
  <si>
    <t>Paşca Alexandra</t>
  </si>
  <si>
    <t>Maria Miholca</t>
  </si>
  <si>
    <t>Anca Ghiduţ</t>
  </si>
  <si>
    <t>Şcoala Gimnazială Lăpuş</t>
  </si>
  <si>
    <t>ABSENT</t>
  </si>
  <si>
    <t>Kovacs Roberta</t>
  </si>
  <si>
    <t>Locul I</t>
  </si>
  <si>
    <t>Locul II</t>
  </si>
  <si>
    <t>Locul III</t>
  </si>
  <si>
    <t>Menţiune</t>
  </si>
  <si>
    <t xml:space="preserve"> REZULTATE FINALE</t>
  </si>
  <si>
    <t xml:space="preserve"> LA OLIMPIADA DE LIMBA SI LITERATURA ROMANA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</si>
</sst>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48"/>
      <color theme="1"/>
      <name val="Calibri"/>
      <family val="2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4" fillId="0" borderId="0"/>
    <xf numFmtId="9" fontId="14" fillId="0" borderId="0" applyFont="0" applyFill="0" applyBorder="0" applyAlignment="0" applyProtection="0"/>
    <xf numFmtId="0" fontId="2" fillId="0" borderId="0"/>
    <xf numFmtId="0" fontId="14" fillId="0" borderId="0"/>
    <xf numFmtId="9" fontId="14" fillId="0" borderId="0" applyFont="0" applyFill="0" applyBorder="0" applyAlignment="0" applyProtection="0"/>
    <xf numFmtId="0" fontId="2" fillId="0" borderId="0"/>
  </cellStyleXfs>
  <cellXfs count="68">
    <xf numFmtId="0" fontId="0" fillId="0" borderId="0" xfId="0"/>
    <xf numFmtId="0" fontId="5" fillId="0" borderId="0" xfId="0" applyFont="1"/>
    <xf numFmtId="0" fontId="0" fillId="0" borderId="1" xfId="0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/>
    <xf numFmtId="0" fontId="5" fillId="0" borderId="4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8" fillId="0" borderId="4" xfId="0" applyFont="1" applyBorder="1"/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10" fillId="0" borderId="0" xfId="0" applyFont="1"/>
    <xf numFmtId="0" fontId="0" fillId="0" borderId="5" xfId="0" applyBorder="1"/>
    <xf numFmtId="0" fontId="9" fillId="0" borderId="6" xfId="0" applyFont="1" applyBorder="1" applyAlignment="1">
      <alignment horizontal="left" vertical="center"/>
    </xf>
    <xf numFmtId="0" fontId="11" fillId="0" borderId="4" xfId="0" applyFont="1" applyBorder="1"/>
    <xf numFmtId="0" fontId="10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3" fillId="0" borderId="1" xfId="2" applyFont="1" applyBorder="1" applyAlignment="1"/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left"/>
    </xf>
    <xf numFmtId="0" fontId="3" fillId="0" borderId="1" xfId="2" applyFont="1" applyBorder="1"/>
    <xf numFmtId="0" fontId="3" fillId="0" borderId="1" xfId="2" applyFont="1" applyFill="1" applyBorder="1" applyAlignment="1">
      <alignment horizontal="left"/>
    </xf>
    <xf numFmtId="0" fontId="3" fillId="0" borderId="1" xfId="2" applyFont="1" applyFill="1" applyBorder="1"/>
    <xf numFmtId="0" fontId="3" fillId="0" borderId="1" xfId="2" applyFont="1" applyFill="1" applyBorder="1" applyAlignment="1">
      <alignment vertical="center"/>
    </xf>
    <xf numFmtId="0" fontId="3" fillId="0" borderId="1" xfId="2" applyFont="1" applyBorder="1" applyAlignment="1">
      <alignment vertical="center"/>
    </xf>
    <xf numFmtId="0" fontId="3" fillId="0" borderId="1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left" wrapText="1"/>
    </xf>
    <xf numFmtId="0" fontId="3" fillId="0" borderId="1" xfId="1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right"/>
    </xf>
    <xf numFmtId="0" fontId="13" fillId="0" borderId="1" xfId="2" applyFont="1" applyBorder="1"/>
    <xf numFmtId="0" fontId="13" fillId="0" borderId="1" xfId="2" applyFont="1" applyFill="1" applyBorder="1"/>
    <xf numFmtId="0" fontId="7" fillId="0" borderId="1" xfId="2" applyFont="1" applyBorder="1" applyAlignment="1">
      <alignment horizontal="left"/>
    </xf>
    <xf numFmtId="0" fontId="7" fillId="0" borderId="1" xfId="2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1" xfId="2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4" fontId="15" fillId="0" borderId="0" xfId="0" applyNumberFormat="1" applyFont="1" applyAlignment="1">
      <alignment horizontal="center"/>
    </xf>
    <xf numFmtId="0" fontId="15" fillId="0" borderId="0" xfId="0" applyFont="1" applyAlignment="1"/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Fill="1" applyBorder="1"/>
    <xf numFmtId="0" fontId="8" fillId="0" borderId="0" xfId="0" applyFont="1"/>
  </cellXfs>
  <cellStyles count="8">
    <cellStyle name="Normal" xfId="0" builtinId="0"/>
    <cellStyle name="Normal 2" xfId="2"/>
    <cellStyle name="Normal 3" xfId="1"/>
    <cellStyle name="Normal 3 2" xfId="7"/>
    <cellStyle name="Normal 4" xfId="5"/>
    <cellStyle name="Normal 5" xfId="4"/>
    <cellStyle name="Percent 2" xfId="3"/>
    <cellStyle name="Percent 3" xfId="6"/>
  </cellStyles>
  <dxfs count="0"/>
  <tableStyles count="0" defaultTableStyle="TableStyleMedium9" defaultPivotStyle="PivotStyleLight16"/>
  <colors>
    <mruColors>
      <color rgb="FFFF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1137095</xdr:colOff>
      <xdr:row>0</xdr:row>
      <xdr:rowOff>44825</xdr:rowOff>
    </xdr:from>
    <xdr:to>
      <xdr:col>4</xdr:col>
      <xdr:colOff>1766049</xdr:colOff>
      <xdr:row>4</xdr:row>
      <xdr:rowOff>131380</xdr:rowOff>
    </xdr:to>
    <xdr:pic>
      <xdr:nvPicPr>
        <xdr:cNvPr id="2" name="Picture 1" descr="sig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5745" y="44825"/>
          <a:ext cx="628954" cy="858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2038350</xdr:colOff>
      <xdr:row>1</xdr:row>
      <xdr:rowOff>85725</xdr:rowOff>
    </xdr:from>
    <xdr:to>
      <xdr:col>8</xdr:col>
      <xdr:colOff>304800</xdr:colOff>
      <xdr:row>3</xdr:row>
      <xdr:rowOff>144780</xdr:rowOff>
    </xdr:to>
    <xdr:pic>
      <xdr:nvPicPr>
        <xdr:cNvPr id="5" name="Picture 4" descr="2019-11-sigla-mec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276225"/>
          <a:ext cx="2828925" cy="449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1137095</xdr:colOff>
      <xdr:row>0</xdr:row>
      <xdr:rowOff>44825</xdr:rowOff>
    </xdr:from>
    <xdr:to>
      <xdr:col>4</xdr:col>
      <xdr:colOff>1766049</xdr:colOff>
      <xdr:row>4</xdr:row>
      <xdr:rowOff>131380</xdr:rowOff>
    </xdr:to>
    <xdr:pic>
      <xdr:nvPicPr>
        <xdr:cNvPr id="2" name="Picture 1" descr="sig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5745" y="44825"/>
          <a:ext cx="628954" cy="858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1990725</xdr:colOff>
      <xdr:row>1</xdr:row>
      <xdr:rowOff>28575</xdr:rowOff>
    </xdr:from>
    <xdr:to>
      <xdr:col>8</xdr:col>
      <xdr:colOff>257175</xdr:colOff>
      <xdr:row>3</xdr:row>
      <xdr:rowOff>87630</xdr:rowOff>
    </xdr:to>
    <xdr:pic>
      <xdr:nvPicPr>
        <xdr:cNvPr id="4" name="Picture 3" descr="2019-11-sigla-mec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219075"/>
          <a:ext cx="2828925" cy="449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1137095</xdr:colOff>
      <xdr:row>0</xdr:row>
      <xdr:rowOff>44825</xdr:rowOff>
    </xdr:from>
    <xdr:to>
      <xdr:col>4</xdr:col>
      <xdr:colOff>1766049</xdr:colOff>
      <xdr:row>4</xdr:row>
      <xdr:rowOff>131380</xdr:rowOff>
    </xdr:to>
    <xdr:pic>
      <xdr:nvPicPr>
        <xdr:cNvPr id="2" name="Picture 1" descr="sig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5745" y="44825"/>
          <a:ext cx="628954" cy="858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1990725</xdr:colOff>
      <xdr:row>1</xdr:row>
      <xdr:rowOff>28575</xdr:rowOff>
    </xdr:from>
    <xdr:to>
      <xdr:col>8</xdr:col>
      <xdr:colOff>257175</xdr:colOff>
      <xdr:row>3</xdr:row>
      <xdr:rowOff>87630</xdr:rowOff>
    </xdr:to>
    <xdr:pic>
      <xdr:nvPicPr>
        <xdr:cNvPr id="4" name="Picture 3" descr="2019-11-sigla-mec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219075"/>
          <a:ext cx="2828925" cy="449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1137095</xdr:colOff>
      <xdr:row>0</xdr:row>
      <xdr:rowOff>44825</xdr:rowOff>
    </xdr:from>
    <xdr:to>
      <xdr:col>4</xdr:col>
      <xdr:colOff>1766049</xdr:colOff>
      <xdr:row>4</xdr:row>
      <xdr:rowOff>131380</xdr:rowOff>
    </xdr:to>
    <xdr:pic>
      <xdr:nvPicPr>
        <xdr:cNvPr id="2" name="Picture 1" descr="sig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5745" y="44825"/>
          <a:ext cx="628954" cy="858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1933575</xdr:colOff>
      <xdr:row>1</xdr:row>
      <xdr:rowOff>85725</xdr:rowOff>
    </xdr:from>
    <xdr:to>
      <xdr:col>8</xdr:col>
      <xdr:colOff>200025</xdr:colOff>
      <xdr:row>3</xdr:row>
      <xdr:rowOff>144780</xdr:rowOff>
    </xdr:to>
    <xdr:pic>
      <xdr:nvPicPr>
        <xdr:cNvPr id="4" name="Picture 3" descr="2019-11-sigla-mec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0150" y="276225"/>
          <a:ext cx="2828925" cy="449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2:J49"/>
  <sheetViews>
    <sheetView topLeftCell="A4" workbookViewId="0">
      <selection activeCell="J13" sqref="J13:J21"/>
    </sheetView>
  </sheetViews>
  <sheetFormatPr defaultRowHeight="15" x14ac:dyDescent="0.25"/>
  <cols>
    <col min="1" max="1" width="4" customWidth="1"/>
    <col min="2" max="2" width="0" hidden="1" customWidth="1"/>
    <col min="3" max="3" width="5.28515625" hidden="1" customWidth="1"/>
    <col min="4" max="4" width="5.42578125" customWidth="1"/>
    <col min="5" max="5" width="27.5703125" customWidth="1"/>
    <col min="6" max="6" width="9.140625" style="30" customWidth="1"/>
    <col min="7" max="7" width="44.140625" customWidth="1"/>
    <col min="8" max="8" width="24.28515625" bestFit="1" customWidth="1"/>
    <col min="9" max="9" width="9.140625" style="25"/>
    <col min="10" max="10" width="13.140625" customWidth="1"/>
    <col min="12" max="12" width="19.42578125" customWidth="1"/>
  </cols>
  <sheetData>
    <row r="2" spans="4:10" x14ac:dyDescent="0.25">
      <c r="D2" s="1" t="s">
        <v>0</v>
      </c>
    </row>
    <row r="3" spans="4:10" ht="15.75" x14ac:dyDescent="0.25">
      <c r="D3" s="7" t="s">
        <v>1</v>
      </c>
      <c r="E3" s="9"/>
      <c r="F3" s="10"/>
      <c r="G3" s="9"/>
      <c r="H3" s="9"/>
    </row>
    <row r="4" spans="4:10" x14ac:dyDescent="0.25">
      <c r="D4" s="7" t="s">
        <v>2</v>
      </c>
      <c r="E4" s="9"/>
      <c r="F4" s="10"/>
      <c r="G4" s="9"/>
      <c r="H4" s="9"/>
    </row>
    <row r="5" spans="4:10" x14ac:dyDescent="0.25">
      <c r="D5" s="8"/>
      <c r="E5" s="11"/>
      <c r="F5" s="12"/>
      <c r="G5" s="11"/>
      <c r="H5" s="11"/>
      <c r="I5" s="48"/>
    </row>
    <row r="7" spans="4:10" x14ac:dyDescent="0.25">
      <c r="D7" s="47"/>
      <c r="E7" s="59" t="s">
        <v>243</v>
      </c>
      <c r="F7" s="59"/>
      <c r="G7" s="59"/>
      <c r="H7" s="59"/>
      <c r="I7" s="26"/>
      <c r="J7" s="45"/>
    </row>
    <row r="8" spans="4:10" x14ac:dyDescent="0.25">
      <c r="E8" s="59" t="s">
        <v>244</v>
      </c>
      <c r="F8" s="59"/>
      <c r="G8" s="59"/>
      <c r="H8" s="59"/>
      <c r="I8" s="26"/>
      <c r="J8" s="45"/>
    </row>
    <row r="9" spans="4:10" x14ac:dyDescent="0.25">
      <c r="E9" s="60" t="s">
        <v>3</v>
      </c>
      <c r="F9" s="60"/>
      <c r="G9" s="60"/>
      <c r="H9" s="60"/>
      <c r="I9" s="27"/>
      <c r="J9" s="46"/>
    </row>
    <row r="10" spans="4:10" x14ac:dyDescent="0.25">
      <c r="E10" s="61">
        <v>43890</v>
      </c>
      <c r="F10" s="62"/>
      <c r="G10" s="62"/>
      <c r="H10" s="62"/>
    </row>
    <row r="12" spans="4:10" s="6" customFormat="1" ht="30" x14ac:dyDescent="0.25">
      <c r="D12" s="3" t="s">
        <v>4</v>
      </c>
      <c r="E12" s="4" t="s">
        <v>5</v>
      </c>
      <c r="F12" s="5" t="s">
        <v>6</v>
      </c>
      <c r="G12" s="4" t="s">
        <v>7</v>
      </c>
      <c r="H12" s="4" t="s">
        <v>8</v>
      </c>
      <c r="I12" s="28" t="s">
        <v>26</v>
      </c>
      <c r="J12" s="64"/>
    </row>
    <row r="13" spans="4:10" x14ac:dyDescent="0.25">
      <c r="D13" s="44">
        <v>12</v>
      </c>
      <c r="E13" s="50" t="s">
        <v>32</v>
      </c>
      <c r="F13" s="40" t="s">
        <v>19</v>
      </c>
      <c r="G13" s="52" t="s">
        <v>42</v>
      </c>
      <c r="H13" s="50" t="s">
        <v>43</v>
      </c>
      <c r="I13" s="29">
        <v>94</v>
      </c>
      <c r="J13" s="65" t="s">
        <v>239</v>
      </c>
    </row>
    <row r="14" spans="4:10" x14ac:dyDescent="0.25">
      <c r="D14" s="44">
        <v>26</v>
      </c>
      <c r="E14" s="49" t="s">
        <v>192</v>
      </c>
      <c r="F14" s="40" t="s">
        <v>19</v>
      </c>
      <c r="G14" s="51" t="s">
        <v>188</v>
      </c>
      <c r="H14" s="49" t="s">
        <v>189</v>
      </c>
      <c r="I14" s="29">
        <v>88</v>
      </c>
      <c r="J14" s="65" t="s">
        <v>240</v>
      </c>
    </row>
    <row r="15" spans="4:10" x14ac:dyDescent="0.25">
      <c r="D15" s="44">
        <v>11</v>
      </c>
      <c r="E15" s="49" t="s">
        <v>108</v>
      </c>
      <c r="F15" s="40" t="s">
        <v>19</v>
      </c>
      <c r="G15" s="51" t="s">
        <v>105</v>
      </c>
      <c r="H15" s="49" t="s">
        <v>104</v>
      </c>
      <c r="I15" s="29">
        <v>87.5</v>
      </c>
      <c r="J15" s="65" t="s">
        <v>241</v>
      </c>
    </row>
    <row r="16" spans="4:10" x14ac:dyDescent="0.25">
      <c r="D16" s="44">
        <v>1</v>
      </c>
      <c r="E16" s="34" t="s">
        <v>211</v>
      </c>
      <c r="F16" s="40" t="s">
        <v>19</v>
      </c>
      <c r="G16" s="39" t="s">
        <v>212</v>
      </c>
      <c r="H16" s="34" t="s">
        <v>213</v>
      </c>
      <c r="I16" s="29">
        <v>87</v>
      </c>
      <c r="J16" s="65" t="s">
        <v>242</v>
      </c>
    </row>
    <row r="17" spans="4:10" x14ac:dyDescent="0.25">
      <c r="D17" s="44">
        <v>6</v>
      </c>
      <c r="E17" s="49" t="s">
        <v>113</v>
      </c>
      <c r="F17" s="40" t="s">
        <v>19</v>
      </c>
      <c r="G17" s="52" t="s">
        <v>114</v>
      </c>
      <c r="H17" s="50" t="s">
        <v>115</v>
      </c>
      <c r="I17" s="29">
        <v>87</v>
      </c>
      <c r="J17" s="65" t="s">
        <v>242</v>
      </c>
    </row>
    <row r="18" spans="4:10" x14ac:dyDescent="0.25">
      <c r="D18" s="44">
        <v>15</v>
      </c>
      <c r="E18" s="34" t="s">
        <v>205</v>
      </c>
      <c r="F18" s="40" t="s">
        <v>19</v>
      </c>
      <c r="G18" s="39" t="s">
        <v>204</v>
      </c>
      <c r="H18" s="49" t="s">
        <v>206</v>
      </c>
      <c r="I18" s="29">
        <v>86</v>
      </c>
      <c r="J18" s="65" t="s">
        <v>242</v>
      </c>
    </row>
    <row r="19" spans="4:10" x14ac:dyDescent="0.25">
      <c r="D19" s="44">
        <v>24</v>
      </c>
      <c r="E19" s="49" t="s">
        <v>200</v>
      </c>
      <c r="F19" s="40" t="s">
        <v>19</v>
      </c>
      <c r="G19" s="51" t="s">
        <v>198</v>
      </c>
      <c r="H19" s="49" t="s">
        <v>199</v>
      </c>
      <c r="I19" s="29">
        <v>86</v>
      </c>
      <c r="J19" s="65" t="s">
        <v>242</v>
      </c>
    </row>
    <row r="20" spans="4:10" x14ac:dyDescent="0.25">
      <c r="D20" s="44">
        <v>29</v>
      </c>
      <c r="E20" s="36" t="s">
        <v>117</v>
      </c>
      <c r="F20" s="40" t="s">
        <v>19</v>
      </c>
      <c r="G20" s="52" t="s">
        <v>114</v>
      </c>
      <c r="H20" s="36" t="s">
        <v>115</v>
      </c>
      <c r="I20" s="29">
        <v>85</v>
      </c>
      <c r="J20" s="65" t="s">
        <v>242</v>
      </c>
    </row>
    <row r="21" spans="4:10" x14ac:dyDescent="0.25">
      <c r="D21" s="44">
        <v>25</v>
      </c>
      <c r="E21" s="49" t="s">
        <v>84</v>
      </c>
      <c r="F21" s="40" t="s">
        <v>19</v>
      </c>
      <c r="G21" s="52" t="s">
        <v>81</v>
      </c>
      <c r="H21" s="50" t="s">
        <v>31</v>
      </c>
      <c r="I21" s="29">
        <v>84.5</v>
      </c>
      <c r="J21" s="65" t="s">
        <v>242</v>
      </c>
    </row>
    <row r="22" spans="4:10" x14ac:dyDescent="0.25">
      <c r="D22" s="44">
        <v>8</v>
      </c>
      <c r="E22" s="50" t="s">
        <v>80</v>
      </c>
      <c r="F22" s="40" t="s">
        <v>19</v>
      </c>
      <c r="G22" s="52" t="s">
        <v>81</v>
      </c>
      <c r="H22" s="50" t="s">
        <v>13</v>
      </c>
      <c r="I22" s="29">
        <v>84</v>
      </c>
      <c r="J22" s="2"/>
    </row>
    <row r="23" spans="4:10" x14ac:dyDescent="0.25">
      <c r="D23" s="44">
        <v>10</v>
      </c>
      <c r="E23" s="49" t="s">
        <v>126</v>
      </c>
      <c r="F23" s="40" t="s">
        <v>19</v>
      </c>
      <c r="G23" s="51" t="s">
        <v>122</v>
      </c>
      <c r="H23" s="49" t="s">
        <v>123</v>
      </c>
      <c r="I23" s="29">
        <v>84</v>
      </c>
      <c r="J23" s="2"/>
    </row>
    <row r="24" spans="4:10" x14ac:dyDescent="0.25">
      <c r="D24" s="44">
        <v>16</v>
      </c>
      <c r="E24" s="50" t="s">
        <v>33</v>
      </c>
      <c r="F24" s="40" t="s">
        <v>19</v>
      </c>
      <c r="G24" s="41" t="s">
        <v>42</v>
      </c>
      <c r="H24" s="50" t="s">
        <v>43</v>
      </c>
      <c r="I24" s="29">
        <v>83</v>
      </c>
      <c r="J24" s="2"/>
    </row>
    <row r="25" spans="4:10" x14ac:dyDescent="0.25">
      <c r="D25" s="44">
        <v>20</v>
      </c>
      <c r="E25" s="34" t="s">
        <v>82</v>
      </c>
      <c r="F25" s="40" t="s">
        <v>19</v>
      </c>
      <c r="G25" s="39" t="s">
        <v>81</v>
      </c>
      <c r="H25" s="34" t="s">
        <v>13</v>
      </c>
      <c r="I25" s="29">
        <v>83</v>
      </c>
      <c r="J25" s="2"/>
    </row>
    <row r="26" spans="4:10" x14ac:dyDescent="0.25">
      <c r="D26" s="44">
        <v>14</v>
      </c>
      <c r="E26" s="50" t="s">
        <v>107</v>
      </c>
      <c r="F26" s="40" t="s">
        <v>19</v>
      </c>
      <c r="G26" s="41" t="s">
        <v>103</v>
      </c>
      <c r="H26" s="50" t="s">
        <v>104</v>
      </c>
      <c r="I26" s="29">
        <v>82.5</v>
      </c>
      <c r="J26" s="2"/>
    </row>
    <row r="27" spans="4:10" x14ac:dyDescent="0.25">
      <c r="D27" s="44">
        <v>31</v>
      </c>
      <c r="E27" s="34" t="s">
        <v>140</v>
      </c>
      <c r="F27" s="40" t="s">
        <v>19</v>
      </c>
      <c r="G27" s="39" t="s">
        <v>141</v>
      </c>
      <c r="H27" s="34" t="s">
        <v>30</v>
      </c>
      <c r="I27" s="29">
        <v>82</v>
      </c>
      <c r="J27" s="2"/>
    </row>
    <row r="28" spans="4:10" x14ac:dyDescent="0.25">
      <c r="D28" s="44">
        <v>3</v>
      </c>
      <c r="E28" s="49" t="s">
        <v>62</v>
      </c>
      <c r="F28" s="40" t="s">
        <v>19</v>
      </c>
      <c r="G28" s="51" t="s">
        <v>73</v>
      </c>
      <c r="H28" s="34" t="s">
        <v>15</v>
      </c>
      <c r="I28" s="29">
        <v>80</v>
      </c>
      <c r="J28" s="2"/>
    </row>
    <row r="29" spans="4:10" x14ac:dyDescent="0.25">
      <c r="D29" s="44">
        <v>18</v>
      </c>
      <c r="E29" s="49" t="s">
        <v>216</v>
      </c>
      <c r="F29" s="40" t="s">
        <v>19</v>
      </c>
      <c r="G29" s="52" t="s">
        <v>217</v>
      </c>
      <c r="H29" s="50" t="s">
        <v>218</v>
      </c>
      <c r="I29" s="29">
        <v>80</v>
      </c>
      <c r="J29" s="2"/>
    </row>
    <row r="30" spans="4:10" x14ac:dyDescent="0.25">
      <c r="D30" s="44">
        <v>19</v>
      </c>
      <c r="E30" s="50" t="s">
        <v>94</v>
      </c>
      <c r="F30" s="40" t="s">
        <v>19</v>
      </c>
      <c r="G30" s="52" t="s">
        <v>98</v>
      </c>
      <c r="H30" s="50" t="s">
        <v>99</v>
      </c>
      <c r="I30" s="29">
        <v>79</v>
      </c>
      <c r="J30" s="2"/>
    </row>
    <row r="31" spans="4:10" x14ac:dyDescent="0.25">
      <c r="D31" s="44">
        <v>5</v>
      </c>
      <c r="E31" s="49" t="s">
        <v>63</v>
      </c>
      <c r="F31" s="40" t="s">
        <v>19</v>
      </c>
      <c r="G31" s="51" t="s">
        <v>73</v>
      </c>
      <c r="H31" s="49" t="s">
        <v>15</v>
      </c>
      <c r="I31" s="29">
        <v>78.5</v>
      </c>
      <c r="J31" s="2"/>
    </row>
    <row r="32" spans="4:10" x14ac:dyDescent="0.25">
      <c r="D32" s="44">
        <v>37</v>
      </c>
      <c r="E32" s="49" t="s">
        <v>219</v>
      </c>
      <c r="F32" s="40" t="s">
        <v>19</v>
      </c>
      <c r="G32" s="51" t="s">
        <v>217</v>
      </c>
      <c r="H32" s="49" t="s">
        <v>218</v>
      </c>
      <c r="I32" s="29">
        <v>77</v>
      </c>
      <c r="J32" s="2"/>
    </row>
    <row r="33" spans="4:10" x14ac:dyDescent="0.25">
      <c r="D33" s="44">
        <v>36</v>
      </c>
      <c r="E33" s="50" t="s">
        <v>220</v>
      </c>
      <c r="F33" s="40" t="s">
        <v>19</v>
      </c>
      <c r="G33" s="52" t="s">
        <v>217</v>
      </c>
      <c r="H33" s="50" t="s">
        <v>218</v>
      </c>
      <c r="I33" s="29">
        <v>75</v>
      </c>
      <c r="J33" s="2"/>
    </row>
    <row r="34" spans="4:10" x14ac:dyDescent="0.25">
      <c r="D34" s="44">
        <v>32</v>
      </c>
      <c r="E34" s="49" t="s">
        <v>83</v>
      </c>
      <c r="F34" s="40" t="s">
        <v>19</v>
      </c>
      <c r="G34" s="51" t="s">
        <v>81</v>
      </c>
      <c r="H34" s="49" t="s">
        <v>13</v>
      </c>
      <c r="I34" s="29">
        <v>74</v>
      </c>
      <c r="J34" s="2"/>
    </row>
    <row r="35" spans="4:10" x14ac:dyDescent="0.25">
      <c r="D35" s="44">
        <v>30</v>
      </c>
      <c r="E35" s="49" t="s">
        <v>95</v>
      </c>
      <c r="F35" s="40" t="s">
        <v>19</v>
      </c>
      <c r="G35" s="52" t="s">
        <v>98</v>
      </c>
      <c r="H35" s="50" t="s">
        <v>99</v>
      </c>
      <c r="I35" s="29">
        <v>73.5</v>
      </c>
      <c r="J35" s="2"/>
    </row>
    <row r="36" spans="4:10" x14ac:dyDescent="0.25">
      <c r="D36" s="44">
        <v>2</v>
      </c>
      <c r="E36" s="49" t="s">
        <v>93</v>
      </c>
      <c r="F36" s="40" t="s">
        <v>19</v>
      </c>
      <c r="G36" s="38" t="s">
        <v>98</v>
      </c>
      <c r="H36" s="34" t="s">
        <v>99</v>
      </c>
      <c r="I36" s="29">
        <v>72.5</v>
      </c>
      <c r="J36" s="2"/>
    </row>
    <row r="37" spans="4:10" x14ac:dyDescent="0.25">
      <c r="D37" s="44">
        <v>9</v>
      </c>
      <c r="E37" s="34" t="s">
        <v>203</v>
      </c>
      <c r="F37" s="40" t="s">
        <v>19</v>
      </c>
      <c r="G37" s="39" t="s">
        <v>204</v>
      </c>
      <c r="H37" s="34" t="s">
        <v>11</v>
      </c>
      <c r="I37" s="29">
        <v>69</v>
      </c>
      <c r="J37" s="2"/>
    </row>
    <row r="38" spans="4:10" x14ac:dyDescent="0.25">
      <c r="D38" s="44">
        <v>21</v>
      </c>
      <c r="E38" s="49" t="s">
        <v>127</v>
      </c>
      <c r="F38" s="40" t="s">
        <v>19</v>
      </c>
      <c r="G38" s="52" t="s">
        <v>122</v>
      </c>
      <c r="H38" s="50" t="s">
        <v>123</v>
      </c>
      <c r="I38" s="29">
        <v>68</v>
      </c>
      <c r="J38" s="2"/>
    </row>
    <row r="39" spans="4:10" x14ac:dyDescent="0.25">
      <c r="D39" s="44">
        <v>17</v>
      </c>
      <c r="E39" s="49" t="s">
        <v>193</v>
      </c>
      <c r="F39" s="40" t="s">
        <v>19</v>
      </c>
      <c r="G39" s="51" t="s">
        <v>188</v>
      </c>
      <c r="H39" s="49" t="s">
        <v>189</v>
      </c>
      <c r="I39" s="29">
        <v>67</v>
      </c>
      <c r="J39" s="2"/>
    </row>
    <row r="40" spans="4:10" x14ac:dyDescent="0.25">
      <c r="D40" s="44">
        <v>7</v>
      </c>
      <c r="E40" s="49" t="s">
        <v>116</v>
      </c>
      <c r="F40" s="40" t="s">
        <v>19</v>
      </c>
      <c r="G40" s="51" t="s">
        <v>114</v>
      </c>
      <c r="H40" s="49" t="s">
        <v>115</v>
      </c>
      <c r="I40" s="29">
        <v>65</v>
      </c>
      <c r="J40" s="2"/>
    </row>
    <row r="41" spans="4:10" x14ac:dyDescent="0.25">
      <c r="D41" s="44">
        <v>4</v>
      </c>
      <c r="E41" s="50" t="s">
        <v>106</v>
      </c>
      <c r="F41" s="40" t="s">
        <v>19</v>
      </c>
      <c r="G41" s="52" t="s">
        <v>103</v>
      </c>
      <c r="H41" s="50" t="s">
        <v>104</v>
      </c>
      <c r="I41" s="29">
        <v>61</v>
      </c>
      <c r="J41" s="2"/>
    </row>
    <row r="42" spans="4:10" x14ac:dyDescent="0.25">
      <c r="D42" s="44">
        <v>33</v>
      </c>
      <c r="E42" s="50" t="s">
        <v>165</v>
      </c>
      <c r="F42" s="40" t="s">
        <v>19</v>
      </c>
      <c r="G42" s="52" t="s">
        <v>166</v>
      </c>
      <c r="H42" s="50" t="s">
        <v>167</v>
      </c>
      <c r="I42" s="29">
        <v>60.5</v>
      </c>
      <c r="J42" s="2"/>
    </row>
    <row r="43" spans="4:10" x14ac:dyDescent="0.25">
      <c r="D43" s="44">
        <v>13</v>
      </c>
      <c r="E43" s="49" t="s">
        <v>64</v>
      </c>
      <c r="F43" s="40" t="s">
        <v>19</v>
      </c>
      <c r="G43" s="52" t="s">
        <v>74</v>
      </c>
      <c r="H43" s="50" t="s">
        <v>75</v>
      </c>
      <c r="I43" s="29" t="s">
        <v>237</v>
      </c>
      <c r="J43" s="2"/>
    </row>
    <row r="44" spans="4:10" x14ac:dyDescent="0.25">
      <c r="D44" s="44">
        <v>22</v>
      </c>
      <c r="E44" s="49" t="s">
        <v>207</v>
      </c>
      <c r="F44" s="40" t="s">
        <v>19</v>
      </c>
      <c r="G44" s="38" t="s">
        <v>204</v>
      </c>
      <c r="H44" s="49" t="s">
        <v>206</v>
      </c>
      <c r="I44" s="29" t="s">
        <v>237</v>
      </c>
      <c r="J44" s="2"/>
    </row>
    <row r="45" spans="4:10" x14ac:dyDescent="0.25">
      <c r="D45" s="44">
        <v>23</v>
      </c>
      <c r="E45" s="49" t="s">
        <v>194</v>
      </c>
      <c r="F45" s="40" t="s">
        <v>19</v>
      </c>
      <c r="G45" s="51" t="s">
        <v>188</v>
      </c>
      <c r="H45" s="49" t="s">
        <v>189</v>
      </c>
      <c r="I45" s="29" t="s">
        <v>237</v>
      </c>
      <c r="J45" s="2"/>
    </row>
    <row r="46" spans="4:10" x14ac:dyDescent="0.25">
      <c r="D46" s="44">
        <v>27</v>
      </c>
      <c r="E46" s="34" t="s">
        <v>85</v>
      </c>
      <c r="F46" s="40" t="s">
        <v>19</v>
      </c>
      <c r="G46" s="39" t="s">
        <v>81</v>
      </c>
      <c r="H46" s="34" t="s">
        <v>31</v>
      </c>
      <c r="I46" s="29" t="s">
        <v>237</v>
      </c>
      <c r="J46" s="2"/>
    </row>
    <row r="47" spans="4:10" x14ac:dyDescent="0.25">
      <c r="D47" s="44">
        <v>28</v>
      </c>
      <c r="E47" s="49" t="s">
        <v>86</v>
      </c>
      <c r="F47" s="40" t="s">
        <v>19</v>
      </c>
      <c r="G47" s="52" t="s">
        <v>87</v>
      </c>
      <c r="H47" s="50" t="s">
        <v>88</v>
      </c>
      <c r="I47" s="29" t="s">
        <v>237</v>
      </c>
      <c r="J47" s="2"/>
    </row>
    <row r="48" spans="4:10" x14ac:dyDescent="0.25">
      <c r="D48" s="44">
        <v>34</v>
      </c>
      <c r="E48" s="31" t="s">
        <v>151</v>
      </c>
      <c r="F48" s="40" t="s">
        <v>19</v>
      </c>
      <c r="G48" s="52" t="s">
        <v>152</v>
      </c>
      <c r="H48" s="35" t="s">
        <v>153</v>
      </c>
      <c r="I48" s="29" t="s">
        <v>237</v>
      </c>
      <c r="J48" s="2"/>
    </row>
    <row r="49" spans="4:10" x14ac:dyDescent="0.25">
      <c r="D49" s="44">
        <v>35</v>
      </c>
      <c r="E49" s="49" t="s">
        <v>197</v>
      </c>
      <c r="F49" s="40" t="s">
        <v>19</v>
      </c>
      <c r="G49" s="51" t="s">
        <v>198</v>
      </c>
      <c r="H49" s="49" t="s">
        <v>199</v>
      </c>
      <c r="I49" s="29" t="s">
        <v>237</v>
      </c>
      <c r="J49" s="2"/>
    </row>
  </sheetData>
  <autoFilter ref="D12:H12">
    <sortState ref="D14:I132">
      <sortCondition ref="E14"/>
    </sortState>
  </autoFilter>
  <sortState ref="D13:I49">
    <sortCondition descending="1" ref="I13:I49"/>
  </sortState>
  <mergeCells count="4">
    <mergeCell ref="E7:H7"/>
    <mergeCell ref="E8:H8"/>
    <mergeCell ref="E9:H9"/>
    <mergeCell ref="E10:H10"/>
  </mergeCells>
  <dataValidations count="1">
    <dataValidation type="list" allowBlank="1" showInputMessage="1" showErrorMessage="1" sqref="F13:F49">
      <formula1>$E$167:$E$170</formula1>
    </dataValidation>
  </dataValidations>
  <pageMargins left="0.70866141732283472" right="0.70866141732283472" top="0.27559055118110237" bottom="0.74803149606299213" header="0.15748031496062992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2:J61"/>
  <sheetViews>
    <sheetView topLeftCell="A4" workbookViewId="0">
      <selection activeCell="J21" sqref="J21:J24"/>
    </sheetView>
  </sheetViews>
  <sheetFormatPr defaultRowHeight="15" x14ac:dyDescent="0.25"/>
  <cols>
    <col min="1" max="1" width="4" customWidth="1"/>
    <col min="2" max="2" width="0" hidden="1" customWidth="1"/>
    <col min="3" max="3" width="5.28515625" hidden="1" customWidth="1"/>
    <col min="4" max="4" width="5.42578125" customWidth="1"/>
    <col min="5" max="5" width="27.5703125" customWidth="1"/>
    <col min="6" max="6" width="9.140625" style="30" customWidth="1"/>
    <col min="7" max="7" width="44.140625" customWidth="1"/>
    <col min="8" max="8" width="24.28515625" bestFit="1" customWidth="1"/>
    <col min="9" max="9" width="9.140625" style="25"/>
    <col min="10" max="10" width="11.28515625" customWidth="1"/>
    <col min="12" max="12" width="19.42578125" customWidth="1"/>
  </cols>
  <sheetData>
    <row r="2" spans="4:10" x14ac:dyDescent="0.25">
      <c r="D2" s="1" t="s">
        <v>0</v>
      </c>
    </row>
    <row r="3" spans="4:10" ht="15.75" x14ac:dyDescent="0.25">
      <c r="D3" s="7" t="s">
        <v>1</v>
      </c>
      <c r="E3" s="9"/>
      <c r="F3" s="10"/>
      <c r="G3" s="9"/>
      <c r="H3" s="9"/>
    </row>
    <row r="4" spans="4:10" x14ac:dyDescent="0.25">
      <c r="D4" s="7" t="s">
        <v>2</v>
      </c>
      <c r="E4" s="9"/>
      <c r="F4" s="10"/>
      <c r="G4" s="9"/>
      <c r="H4" s="9"/>
    </row>
    <row r="5" spans="4:10" x14ac:dyDescent="0.25">
      <c r="D5" s="8"/>
      <c r="E5" s="11"/>
      <c r="F5" s="12"/>
      <c r="G5" s="11"/>
      <c r="H5" s="11"/>
      <c r="I5" s="56"/>
    </row>
    <row r="7" spans="4:10" x14ac:dyDescent="0.25">
      <c r="D7" s="55"/>
      <c r="E7" s="59" t="s">
        <v>243</v>
      </c>
      <c r="F7" s="59"/>
      <c r="G7" s="59"/>
      <c r="H7" s="59"/>
      <c r="I7" s="26"/>
      <c r="J7" s="53"/>
    </row>
    <row r="8" spans="4:10" x14ac:dyDescent="0.25">
      <c r="E8" s="59" t="s">
        <v>244</v>
      </c>
      <c r="F8" s="59"/>
      <c r="G8" s="59"/>
      <c r="H8" s="59"/>
      <c r="I8" s="26"/>
      <c r="J8" s="53"/>
    </row>
    <row r="9" spans="4:10" x14ac:dyDescent="0.25">
      <c r="E9" s="60" t="s">
        <v>3</v>
      </c>
      <c r="F9" s="60"/>
      <c r="G9" s="60"/>
      <c r="H9" s="60"/>
      <c r="I9" s="27"/>
      <c r="J9" s="54"/>
    </row>
    <row r="10" spans="4:10" x14ac:dyDescent="0.25">
      <c r="E10" s="57"/>
      <c r="F10" s="57"/>
      <c r="G10" s="57"/>
      <c r="H10" s="57"/>
      <c r="I10" s="27"/>
      <c r="J10" s="57"/>
    </row>
    <row r="11" spans="4:10" x14ac:dyDescent="0.25">
      <c r="E11" s="61">
        <v>43890</v>
      </c>
      <c r="F11" s="62"/>
      <c r="G11" s="62"/>
      <c r="H11" s="62"/>
    </row>
    <row r="13" spans="4:10" s="6" customFormat="1" ht="30" x14ac:dyDescent="0.25">
      <c r="D13" s="3" t="s">
        <v>4</v>
      </c>
      <c r="E13" s="4" t="s">
        <v>5</v>
      </c>
      <c r="F13" s="5" t="s">
        <v>6</v>
      </c>
      <c r="G13" s="4" t="s">
        <v>7</v>
      </c>
      <c r="H13" s="4" t="s">
        <v>8</v>
      </c>
      <c r="I13" s="28" t="s">
        <v>26</v>
      </c>
      <c r="J13" s="64"/>
    </row>
    <row r="14" spans="4:10" x14ac:dyDescent="0.25">
      <c r="D14" s="44">
        <v>37</v>
      </c>
      <c r="E14" s="49" t="s">
        <v>53</v>
      </c>
      <c r="F14" s="40" t="s">
        <v>17</v>
      </c>
      <c r="G14" s="51" t="s">
        <v>54</v>
      </c>
      <c r="H14" s="49" t="s">
        <v>27</v>
      </c>
      <c r="I14" s="29">
        <v>93</v>
      </c>
      <c r="J14" s="65" t="s">
        <v>239</v>
      </c>
    </row>
    <row r="15" spans="4:10" x14ac:dyDescent="0.25">
      <c r="D15" s="44">
        <v>22</v>
      </c>
      <c r="E15" s="34" t="s">
        <v>130</v>
      </c>
      <c r="F15" s="32" t="s">
        <v>17</v>
      </c>
      <c r="G15" s="51" t="s">
        <v>129</v>
      </c>
      <c r="H15" s="34" t="s">
        <v>131</v>
      </c>
      <c r="I15" s="29">
        <v>87</v>
      </c>
      <c r="J15" s="65" t="s">
        <v>240</v>
      </c>
    </row>
    <row r="16" spans="4:10" x14ac:dyDescent="0.25">
      <c r="D16" s="44">
        <v>5</v>
      </c>
      <c r="E16" s="34" t="s">
        <v>187</v>
      </c>
      <c r="F16" s="40" t="s">
        <v>17</v>
      </c>
      <c r="G16" s="39" t="s">
        <v>188</v>
      </c>
      <c r="H16" s="34" t="s">
        <v>189</v>
      </c>
      <c r="I16" s="29">
        <v>85</v>
      </c>
      <c r="J16" s="65" t="s">
        <v>241</v>
      </c>
    </row>
    <row r="17" spans="4:10" x14ac:dyDescent="0.25">
      <c r="D17" s="44">
        <v>16</v>
      </c>
      <c r="E17" s="49" t="s">
        <v>34</v>
      </c>
      <c r="F17" s="40" t="s">
        <v>17</v>
      </c>
      <c r="G17" s="51" t="s">
        <v>42</v>
      </c>
      <c r="H17" s="49" t="s">
        <v>43</v>
      </c>
      <c r="I17" s="29">
        <v>84.5</v>
      </c>
      <c r="J17" s="66" t="s">
        <v>242</v>
      </c>
    </row>
    <row r="18" spans="4:10" x14ac:dyDescent="0.25">
      <c r="D18" s="44">
        <v>40</v>
      </c>
      <c r="E18" s="49" t="s">
        <v>55</v>
      </c>
      <c r="F18" s="40" t="s">
        <v>17</v>
      </c>
      <c r="G18" s="51" t="s">
        <v>54</v>
      </c>
      <c r="H18" s="49" t="s">
        <v>27</v>
      </c>
      <c r="I18" s="29">
        <v>83.5</v>
      </c>
      <c r="J18" s="65" t="s">
        <v>242</v>
      </c>
    </row>
    <row r="19" spans="4:10" x14ac:dyDescent="0.25">
      <c r="D19" s="44">
        <v>10</v>
      </c>
      <c r="E19" s="38" t="s">
        <v>176</v>
      </c>
      <c r="F19" s="40" t="s">
        <v>17</v>
      </c>
      <c r="G19" s="39" t="s">
        <v>177</v>
      </c>
      <c r="H19" s="34" t="s">
        <v>178</v>
      </c>
      <c r="I19" s="29">
        <v>83</v>
      </c>
      <c r="J19" s="65" t="s">
        <v>242</v>
      </c>
    </row>
    <row r="20" spans="4:10" x14ac:dyDescent="0.25">
      <c r="D20" s="44">
        <v>35</v>
      </c>
      <c r="E20" s="34" t="s">
        <v>136</v>
      </c>
      <c r="F20" s="40" t="s">
        <v>17</v>
      </c>
      <c r="G20" s="39" t="s">
        <v>139</v>
      </c>
      <c r="H20" s="34" t="s">
        <v>9</v>
      </c>
      <c r="I20" s="29">
        <v>82.5</v>
      </c>
      <c r="J20" s="65" t="s">
        <v>242</v>
      </c>
    </row>
    <row r="21" spans="4:10" x14ac:dyDescent="0.25">
      <c r="D21" s="44">
        <v>13</v>
      </c>
      <c r="E21" s="50" t="s">
        <v>168</v>
      </c>
      <c r="F21" s="40" t="s">
        <v>17</v>
      </c>
      <c r="G21" s="52" t="s">
        <v>166</v>
      </c>
      <c r="H21" s="50" t="s">
        <v>167</v>
      </c>
      <c r="I21" s="29">
        <v>82</v>
      </c>
      <c r="J21" s="65" t="s">
        <v>242</v>
      </c>
    </row>
    <row r="22" spans="4:10" x14ac:dyDescent="0.25">
      <c r="D22" s="44">
        <v>46</v>
      </c>
      <c r="E22" s="49" t="s">
        <v>111</v>
      </c>
      <c r="F22" s="40" t="s">
        <v>17</v>
      </c>
      <c r="G22" s="41" t="s">
        <v>103</v>
      </c>
      <c r="H22" s="49" t="s">
        <v>104</v>
      </c>
      <c r="I22" s="29">
        <v>81</v>
      </c>
      <c r="J22" s="65" t="s">
        <v>242</v>
      </c>
    </row>
    <row r="23" spans="4:10" x14ac:dyDescent="0.25">
      <c r="D23" s="44">
        <v>14</v>
      </c>
      <c r="E23" s="49" t="s">
        <v>66</v>
      </c>
      <c r="F23" s="40" t="s">
        <v>17</v>
      </c>
      <c r="G23" s="51" t="s">
        <v>73</v>
      </c>
      <c r="H23" s="49" t="s">
        <v>15</v>
      </c>
      <c r="I23" s="29">
        <v>80</v>
      </c>
      <c r="J23" s="65" t="s">
        <v>242</v>
      </c>
    </row>
    <row r="24" spans="4:10" x14ac:dyDescent="0.25">
      <c r="D24" s="44">
        <v>19</v>
      </c>
      <c r="E24" s="31" t="s">
        <v>208</v>
      </c>
      <c r="F24" s="32" t="s">
        <v>17</v>
      </c>
      <c r="G24" s="51" t="s">
        <v>204</v>
      </c>
      <c r="H24" s="35" t="s">
        <v>206</v>
      </c>
      <c r="I24" s="29">
        <v>80</v>
      </c>
      <c r="J24" s="65" t="s">
        <v>242</v>
      </c>
    </row>
    <row r="25" spans="4:10" x14ac:dyDescent="0.25">
      <c r="D25" s="44">
        <v>33</v>
      </c>
      <c r="E25" s="31" t="s">
        <v>190</v>
      </c>
      <c r="F25" s="32" t="s">
        <v>17</v>
      </c>
      <c r="G25" s="51" t="s">
        <v>188</v>
      </c>
      <c r="H25" s="33" t="s">
        <v>189</v>
      </c>
      <c r="I25" s="29">
        <v>79</v>
      </c>
      <c r="J25" s="2"/>
    </row>
    <row r="26" spans="4:10" x14ac:dyDescent="0.25">
      <c r="D26" s="44">
        <v>11</v>
      </c>
      <c r="E26" s="50" t="s">
        <v>135</v>
      </c>
      <c r="F26" s="40" t="s">
        <v>17</v>
      </c>
      <c r="G26" s="52" t="s">
        <v>139</v>
      </c>
      <c r="H26" s="50" t="s">
        <v>9</v>
      </c>
      <c r="I26" s="29">
        <v>78.5</v>
      </c>
      <c r="J26" s="2"/>
    </row>
    <row r="27" spans="4:10" x14ac:dyDescent="0.25">
      <c r="D27" s="44">
        <v>36</v>
      </c>
      <c r="E27" s="49" t="s">
        <v>202</v>
      </c>
      <c r="F27" s="40" t="s">
        <v>17</v>
      </c>
      <c r="G27" s="51" t="s">
        <v>198</v>
      </c>
      <c r="H27" s="49" t="s">
        <v>199</v>
      </c>
      <c r="I27" s="29">
        <v>78</v>
      </c>
      <c r="J27" s="2"/>
    </row>
    <row r="28" spans="4:10" x14ac:dyDescent="0.25">
      <c r="D28" s="44">
        <v>18</v>
      </c>
      <c r="E28" s="49" t="s">
        <v>179</v>
      </c>
      <c r="F28" s="40" t="s">
        <v>17</v>
      </c>
      <c r="G28" s="52" t="s">
        <v>177</v>
      </c>
      <c r="H28" s="50" t="s">
        <v>178</v>
      </c>
      <c r="I28" s="29">
        <v>76</v>
      </c>
      <c r="J28" s="2"/>
    </row>
    <row r="29" spans="4:10" x14ac:dyDescent="0.25">
      <c r="D29" s="44">
        <v>45</v>
      </c>
      <c r="E29" s="49" t="s">
        <v>97</v>
      </c>
      <c r="F29" s="40" t="s">
        <v>17</v>
      </c>
      <c r="G29" s="52" t="s">
        <v>98</v>
      </c>
      <c r="H29" s="50" t="s">
        <v>99</v>
      </c>
      <c r="I29" s="29">
        <v>76</v>
      </c>
      <c r="J29" s="2"/>
    </row>
    <row r="30" spans="4:10" x14ac:dyDescent="0.25">
      <c r="D30" s="44">
        <v>2</v>
      </c>
      <c r="E30" s="49" t="s">
        <v>134</v>
      </c>
      <c r="F30" s="40" t="s">
        <v>17</v>
      </c>
      <c r="G30" s="52" t="s">
        <v>139</v>
      </c>
      <c r="H30" s="50" t="s">
        <v>9</v>
      </c>
      <c r="I30" s="29">
        <v>75</v>
      </c>
      <c r="J30" s="2"/>
    </row>
    <row r="31" spans="4:10" x14ac:dyDescent="0.25">
      <c r="D31" s="44">
        <v>23</v>
      </c>
      <c r="E31" s="49" t="s">
        <v>228</v>
      </c>
      <c r="F31" s="40" t="s">
        <v>17</v>
      </c>
      <c r="G31" s="51" t="s">
        <v>236</v>
      </c>
      <c r="H31" s="49" t="s">
        <v>235</v>
      </c>
      <c r="I31" s="29">
        <v>75</v>
      </c>
      <c r="J31" s="2"/>
    </row>
    <row r="32" spans="4:10" x14ac:dyDescent="0.25">
      <c r="D32" s="44">
        <v>25</v>
      </c>
      <c r="E32" s="34" t="s">
        <v>142</v>
      </c>
      <c r="F32" s="40" t="s">
        <v>17</v>
      </c>
      <c r="G32" s="39" t="s">
        <v>141</v>
      </c>
      <c r="H32" s="34" t="s">
        <v>30</v>
      </c>
      <c r="I32" s="29">
        <v>75</v>
      </c>
      <c r="J32" s="2"/>
    </row>
    <row r="33" spans="4:10" x14ac:dyDescent="0.25">
      <c r="D33" s="44">
        <v>12</v>
      </c>
      <c r="E33" s="34" t="s">
        <v>36</v>
      </c>
      <c r="F33" s="40" t="s">
        <v>17</v>
      </c>
      <c r="G33" s="51" t="s">
        <v>42</v>
      </c>
      <c r="H33" s="49" t="s">
        <v>44</v>
      </c>
      <c r="I33" s="29">
        <v>74.5</v>
      </c>
      <c r="J33" s="2"/>
    </row>
    <row r="34" spans="4:10" x14ac:dyDescent="0.25">
      <c r="D34" s="44">
        <v>1</v>
      </c>
      <c r="E34" s="49" t="s">
        <v>65</v>
      </c>
      <c r="F34" s="40" t="s">
        <v>17</v>
      </c>
      <c r="G34" s="52" t="s">
        <v>73</v>
      </c>
      <c r="H34" s="50" t="s">
        <v>15</v>
      </c>
      <c r="I34" s="29">
        <v>73</v>
      </c>
      <c r="J34" s="2"/>
    </row>
    <row r="35" spans="4:10" x14ac:dyDescent="0.25">
      <c r="D35" s="44">
        <v>42</v>
      </c>
      <c r="E35" s="49" t="s">
        <v>96</v>
      </c>
      <c r="F35" s="40" t="s">
        <v>17</v>
      </c>
      <c r="G35" s="51" t="s">
        <v>98</v>
      </c>
      <c r="H35" s="49" t="s">
        <v>99</v>
      </c>
      <c r="I35" s="29">
        <v>73</v>
      </c>
      <c r="J35" s="2"/>
    </row>
    <row r="36" spans="4:10" x14ac:dyDescent="0.25">
      <c r="D36" s="44">
        <v>43</v>
      </c>
      <c r="E36" s="49" t="s">
        <v>37</v>
      </c>
      <c r="F36" s="40" t="s">
        <v>17</v>
      </c>
      <c r="G36" s="41" t="s">
        <v>42</v>
      </c>
      <c r="H36" s="49" t="s">
        <v>44</v>
      </c>
      <c r="I36" s="29">
        <v>72</v>
      </c>
      <c r="J36" s="2"/>
    </row>
    <row r="37" spans="4:10" x14ac:dyDescent="0.25">
      <c r="D37" s="44">
        <v>8</v>
      </c>
      <c r="E37" s="50" t="s">
        <v>186</v>
      </c>
      <c r="F37" s="40" t="s">
        <v>17</v>
      </c>
      <c r="G37" s="52" t="s">
        <v>184</v>
      </c>
      <c r="H37" s="50" t="s">
        <v>29</v>
      </c>
      <c r="I37" s="29">
        <v>71.5</v>
      </c>
      <c r="J37" s="2"/>
    </row>
    <row r="38" spans="4:10" x14ac:dyDescent="0.25">
      <c r="D38" s="44">
        <v>24</v>
      </c>
      <c r="E38" s="49" t="s">
        <v>229</v>
      </c>
      <c r="F38" s="40" t="s">
        <v>17</v>
      </c>
      <c r="G38" s="51" t="s">
        <v>236</v>
      </c>
      <c r="H38" s="49" t="s">
        <v>234</v>
      </c>
      <c r="I38" s="29">
        <v>71</v>
      </c>
      <c r="J38" s="2"/>
    </row>
    <row r="39" spans="4:10" x14ac:dyDescent="0.25">
      <c r="D39" s="44">
        <v>41</v>
      </c>
      <c r="E39" s="49" t="s">
        <v>35</v>
      </c>
      <c r="F39" s="40" t="s">
        <v>17</v>
      </c>
      <c r="G39" s="38" t="s">
        <v>42</v>
      </c>
      <c r="H39" s="50" t="s">
        <v>43</v>
      </c>
      <c r="I39" s="29">
        <v>71</v>
      </c>
      <c r="J39" s="2"/>
    </row>
    <row r="40" spans="4:10" x14ac:dyDescent="0.25">
      <c r="D40" s="44">
        <v>15</v>
      </c>
      <c r="E40" s="49" t="s">
        <v>191</v>
      </c>
      <c r="F40" s="40" t="s">
        <v>17</v>
      </c>
      <c r="G40" s="51" t="s">
        <v>188</v>
      </c>
      <c r="H40" s="49" t="s">
        <v>189</v>
      </c>
      <c r="I40" s="29">
        <v>70.5</v>
      </c>
      <c r="J40" s="2"/>
    </row>
    <row r="41" spans="4:10" x14ac:dyDescent="0.25">
      <c r="D41" s="44">
        <v>17</v>
      </c>
      <c r="E41" s="49" t="s">
        <v>143</v>
      </c>
      <c r="F41" s="40" t="s">
        <v>17</v>
      </c>
      <c r="G41" s="51" t="s">
        <v>144</v>
      </c>
      <c r="H41" s="49" t="s">
        <v>145</v>
      </c>
      <c r="I41" s="29">
        <v>70.5</v>
      </c>
      <c r="J41" s="2"/>
    </row>
    <row r="42" spans="4:10" x14ac:dyDescent="0.25">
      <c r="D42" s="44">
        <v>7</v>
      </c>
      <c r="E42" s="38" t="s">
        <v>201</v>
      </c>
      <c r="F42" s="40" t="s">
        <v>17</v>
      </c>
      <c r="G42" s="39" t="s">
        <v>198</v>
      </c>
      <c r="H42" s="34" t="s">
        <v>199</v>
      </c>
      <c r="I42" s="29">
        <v>70</v>
      </c>
      <c r="J42" s="2"/>
    </row>
    <row r="43" spans="4:10" x14ac:dyDescent="0.25">
      <c r="D43" s="44">
        <v>26</v>
      </c>
      <c r="E43" s="49" t="s">
        <v>227</v>
      </c>
      <c r="F43" s="40" t="s">
        <v>17</v>
      </c>
      <c r="G43" s="51" t="s">
        <v>236</v>
      </c>
      <c r="H43" s="49" t="s">
        <v>234</v>
      </c>
      <c r="I43" s="29">
        <v>70</v>
      </c>
      <c r="J43" s="2"/>
    </row>
    <row r="44" spans="4:10" x14ac:dyDescent="0.25">
      <c r="D44" s="44">
        <v>29</v>
      </c>
      <c r="E44" s="34" t="s">
        <v>146</v>
      </c>
      <c r="F44" s="40" t="s">
        <v>17</v>
      </c>
      <c r="G44" s="39" t="s">
        <v>144</v>
      </c>
      <c r="H44" s="34" t="s">
        <v>145</v>
      </c>
      <c r="I44" s="29">
        <v>70</v>
      </c>
      <c r="J44" s="2"/>
    </row>
    <row r="45" spans="4:10" x14ac:dyDescent="0.25">
      <c r="D45" s="44">
        <v>4</v>
      </c>
      <c r="E45" s="49" t="s">
        <v>109</v>
      </c>
      <c r="F45" s="40" t="s">
        <v>17</v>
      </c>
      <c r="G45" s="38" t="s">
        <v>103</v>
      </c>
      <c r="H45" s="50" t="s">
        <v>104</v>
      </c>
      <c r="I45" s="29">
        <v>69</v>
      </c>
      <c r="J45" s="2"/>
    </row>
    <row r="46" spans="4:10" x14ac:dyDescent="0.25">
      <c r="D46" s="44">
        <v>30</v>
      </c>
      <c r="E46" s="42" t="s">
        <v>46</v>
      </c>
      <c r="F46" s="40" t="s">
        <v>17</v>
      </c>
      <c r="G46" s="41" t="s">
        <v>51</v>
      </c>
      <c r="H46" s="42" t="s">
        <v>52</v>
      </c>
      <c r="I46" s="29">
        <v>68</v>
      </c>
      <c r="J46" s="2"/>
    </row>
    <row r="47" spans="4:10" x14ac:dyDescent="0.25">
      <c r="D47" s="44">
        <v>39</v>
      </c>
      <c r="E47" s="49" t="s">
        <v>132</v>
      </c>
      <c r="F47" s="40" t="s">
        <v>17</v>
      </c>
      <c r="G47" s="51" t="s">
        <v>129</v>
      </c>
      <c r="H47" s="49" t="s">
        <v>131</v>
      </c>
      <c r="I47" s="29">
        <v>67</v>
      </c>
      <c r="J47" s="2"/>
    </row>
    <row r="48" spans="4:10" x14ac:dyDescent="0.25">
      <c r="D48" s="44">
        <v>34</v>
      </c>
      <c r="E48" s="42" t="s">
        <v>45</v>
      </c>
      <c r="F48" s="40" t="s">
        <v>17</v>
      </c>
      <c r="G48" s="41" t="s">
        <v>51</v>
      </c>
      <c r="H48" s="42" t="s">
        <v>52</v>
      </c>
      <c r="I48" s="29">
        <v>66.5</v>
      </c>
      <c r="J48" s="2"/>
    </row>
    <row r="49" spans="4:10" x14ac:dyDescent="0.25">
      <c r="D49" s="44">
        <v>9</v>
      </c>
      <c r="E49" s="50" t="s">
        <v>185</v>
      </c>
      <c r="F49" s="40" t="s">
        <v>17</v>
      </c>
      <c r="G49" s="41" t="s">
        <v>184</v>
      </c>
      <c r="H49" s="50" t="s">
        <v>29</v>
      </c>
      <c r="I49" s="29">
        <v>66</v>
      </c>
      <c r="J49" s="2"/>
    </row>
    <row r="50" spans="4:10" x14ac:dyDescent="0.25">
      <c r="D50" s="44">
        <v>20</v>
      </c>
      <c r="E50" s="34" t="s">
        <v>110</v>
      </c>
      <c r="F50" s="40" t="s">
        <v>17</v>
      </c>
      <c r="G50" s="51" t="s">
        <v>105</v>
      </c>
      <c r="H50" s="49" t="s">
        <v>104</v>
      </c>
      <c r="I50" s="29">
        <v>66</v>
      </c>
      <c r="J50" s="2"/>
    </row>
    <row r="51" spans="4:10" x14ac:dyDescent="0.25">
      <c r="D51" s="44">
        <v>48</v>
      </c>
      <c r="E51" s="49" t="s">
        <v>137</v>
      </c>
      <c r="F51" s="40" t="s">
        <v>17</v>
      </c>
      <c r="G51" s="51" t="s">
        <v>139</v>
      </c>
      <c r="H51" s="49" t="s">
        <v>9</v>
      </c>
      <c r="I51" s="29">
        <v>66</v>
      </c>
      <c r="J51" s="2"/>
    </row>
    <row r="52" spans="4:10" x14ac:dyDescent="0.25">
      <c r="D52" s="44">
        <v>32</v>
      </c>
      <c r="E52" s="38" t="s">
        <v>56</v>
      </c>
      <c r="F52" s="40" t="s">
        <v>17</v>
      </c>
      <c r="G52" s="51" t="s">
        <v>54</v>
      </c>
      <c r="H52" s="34" t="s">
        <v>27</v>
      </c>
      <c r="I52" s="29">
        <v>65.5</v>
      </c>
      <c r="J52" s="2"/>
    </row>
    <row r="53" spans="4:10" x14ac:dyDescent="0.25">
      <c r="D53" s="44">
        <v>31</v>
      </c>
      <c r="E53" s="50" t="s">
        <v>125</v>
      </c>
      <c r="F53" s="40" t="s">
        <v>17</v>
      </c>
      <c r="G53" s="52" t="s">
        <v>122</v>
      </c>
      <c r="H53" s="50" t="s">
        <v>123</v>
      </c>
      <c r="I53" s="29">
        <v>64.5</v>
      </c>
      <c r="J53" s="2"/>
    </row>
    <row r="54" spans="4:10" x14ac:dyDescent="0.25">
      <c r="D54" s="44">
        <v>6</v>
      </c>
      <c r="E54" s="34" t="s">
        <v>221</v>
      </c>
      <c r="F54" s="40" t="s">
        <v>17</v>
      </c>
      <c r="G54" s="39" t="s">
        <v>217</v>
      </c>
      <c r="H54" s="34" t="s">
        <v>218</v>
      </c>
      <c r="I54" s="29">
        <v>64</v>
      </c>
      <c r="J54" s="2"/>
    </row>
    <row r="55" spans="4:10" x14ac:dyDescent="0.25">
      <c r="D55" s="44">
        <v>21</v>
      </c>
      <c r="E55" s="31" t="s">
        <v>67</v>
      </c>
      <c r="F55" s="40" t="s">
        <v>17</v>
      </c>
      <c r="G55" s="51" t="s">
        <v>76</v>
      </c>
      <c r="H55" s="33" t="s">
        <v>77</v>
      </c>
      <c r="I55" s="29">
        <v>58.5</v>
      </c>
      <c r="J55" s="2"/>
    </row>
    <row r="56" spans="4:10" x14ac:dyDescent="0.25">
      <c r="D56" s="44">
        <v>27</v>
      </c>
      <c r="E56" s="50" t="s">
        <v>222</v>
      </c>
      <c r="F56" s="40" t="s">
        <v>17</v>
      </c>
      <c r="G56" s="52" t="s">
        <v>217</v>
      </c>
      <c r="H56" s="50" t="s">
        <v>218</v>
      </c>
      <c r="I56" s="29">
        <v>53</v>
      </c>
      <c r="J56" s="2"/>
    </row>
    <row r="57" spans="4:10" x14ac:dyDescent="0.25">
      <c r="D57" s="44">
        <v>28</v>
      </c>
      <c r="E57" s="50" t="s">
        <v>68</v>
      </c>
      <c r="F57" s="40" t="s">
        <v>17</v>
      </c>
      <c r="G57" s="52" t="s">
        <v>76</v>
      </c>
      <c r="H57" s="50" t="s">
        <v>77</v>
      </c>
      <c r="I57" s="29">
        <v>51</v>
      </c>
      <c r="J57" s="2"/>
    </row>
    <row r="58" spans="4:10" x14ac:dyDescent="0.25">
      <c r="D58" s="44">
        <v>47</v>
      </c>
      <c r="E58" s="34" t="s">
        <v>223</v>
      </c>
      <c r="F58" s="40" t="s">
        <v>17</v>
      </c>
      <c r="G58" s="39" t="s">
        <v>217</v>
      </c>
      <c r="H58" s="34" t="s">
        <v>218</v>
      </c>
      <c r="I58" s="29">
        <v>50</v>
      </c>
      <c r="J58" s="2"/>
    </row>
    <row r="59" spans="4:10" x14ac:dyDescent="0.25">
      <c r="D59" s="44">
        <v>3</v>
      </c>
      <c r="E59" s="36" t="s">
        <v>128</v>
      </c>
      <c r="F59" s="40" t="s">
        <v>17</v>
      </c>
      <c r="G59" s="52" t="s">
        <v>129</v>
      </c>
      <c r="H59" s="36" t="s">
        <v>10</v>
      </c>
      <c r="I59" s="29" t="s">
        <v>237</v>
      </c>
      <c r="J59" s="2"/>
    </row>
    <row r="60" spans="4:10" x14ac:dyDescent="0.25">
      <c r="D60" s="44">
        <v>38</v>
      </c>
      <c r="E60" s="49" t="s">
        <v>154</v>
      </c>
      <c r="F60" s="40" t="s">
        <v>17</v>
      </c>
      <c r="G60" s="51" t="s">
        <v>152</v>
      </c>
      <c r="H60" s="49" t="s">
        <v>153</v>
      </c>
      <c r="I60" s="29" t="s">
        <v>237</v>
      </c>
      <c r="J60" s="2"/>
    </row>
    <row r="61" spans="4:10" x14ac:dyDescent="0.25">
      <c r="D61" s="44">
        <v>44</v>
      </c>
      <c r="E61" s="49" t="s">
        <v>89</v>
      </c>
      <c r="F61" s="40" t="s">
        <v>17</v>
      </c>
      <c r="G61" s="51" t="s">
        <v>87</v>
      </c>
      <c r="H61" s="49" t="s">
        <v>88</v>
      </c>
      <c r="I61" s="29" t="s">
        <v>237</v>
      </c>
      <c r="J61" s="2"/>
    </row>
  </sheetData>
  <autoFilter ref="D13:I58">
    <sortState ref="D13:I60">
      <sortCondition descending="1" ref="I13:I60"/>
    </sortState>
  </autoFilter>
  <mergeCells count="4">
    <mergeCell ref="E7:H7"/>
    <mergeCell ref="E8:H8"/>
    <mergeCell ref="E9:H9"/>
    <mergeCell ref="E11:H11"/>
  </mergeCells>
  <dataValidations count="2">
    <dataValidation allowBlank="1" showErrorMessage="1" errorTitle="selectează clasa" error="selectează clasa din listă" promptTitle="selectează clasa" prompt="selectează clasa" sqref="F27:F33"/>
    <dataValidation type="list" allowBlank="1" showInputMessage="1" showErrorMessage="1" sqref="F34:F61 F14:F26">
      <formula1>$E$172:$E$175</formula1>
    </dataValidation>
  </dataValidations>
  <pageMargins left="0.70866141732283472" right="0.70866141732283472" top="0.27559055118110237" bottom="0.74803149606299213" header="0.15748031496062992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2:J48"/>
  <sheetViews>
    <sheetView topLeftCell="A4" workbookViewId="0">
      <selection activeCell="J13" sqref="J13:J20"/>
    </sheetView>
  </sheetViews>
  <sheetFormatPr defaultRowHeight="15" x14ac:dyDescent="0.25"/>
  <cols>
    <col min="1" max="1" width="4" customWidth="1"/>
    <col min="2" max="2" width="0" hidden="1" customWidth="1"/>
    <col min="3" max="3" width="5.28515625" hidden="1" customWidth="1"/>
    <col min="4" max="4" width="5.42578125" customWidth="1"/>
    <col min="5" max="5" width="27.5703125" customWidth="1"/>
    <col min="6" max="6" width="9.140625" style="30" customWidth="1"/>
    <col min="7" max="7" width="44.140625" customWidth="1"/>
    <col min="8" max="8" width="24.28515625" bestFit="1" customWidth="1"/>
    <col min="9" max="9" width="9.140625" style="25"/>
    <col min="10" max="10" width="13.140625" customWidth="1"/>
    <col min="12" max="12" width="19.42578125" customWidth="1"/>
  </cols>
  <sheetData>
    <row r="2" spans="4:10" x14ac:dyDescent="0.25">
      <c r="D2" s="1" t="s">
        <v>0</v>
      </c>
    </row>
    <row r="3" spans="4:10" ht="15.75" x14ac:dyDescent="0.25">
      <c r="D3" s="7" t="s">
        <v>1</v>
      </c>
      <c r="E3" s="9"/>
      <c r="F3" s="10"/>
      <c r="G3" s="9"/>
      <c r="H3" s="9"/>
    </row>
    <row r="4" spans="4:10" x14ac:dyDescent="0.25">
      <c r="D4" s="7" t="s">
        <v>2</v>
      </c>
      <c r="E4" s="9"/>
      <c r="F4" s="10"/>
      <c r="G4" s="9"/>
      <c r="H4" s="9"/>
    </row>
    <row r="5" spans="4:10" x14ac:dyDescent="0.25">
      <c r="D5" s="8"/>
      <c r="E5" s="11"/>
      <c r="F5" s="12"/>
      <c r="G5" s="11"/>
      <c r="H5" s="11"/>
      <c r="I5" s="56"/>
    </row>
    <row r="7" spans="4:10" x14ac:dyDescent="0.25">
      <c r="D7" s="55"/>
      <c r="E7" s="59" t="s">
        <v>243</v>
      </c>
      <c r="F7" s="59"/>
      <c r="G7" s="59"/>
      <c r="H7" s="59"/>
      <c r="I7" s="26"/>
      <c r="J7" s="53"/>
    </row>
    <row r="8" spans="4:10" x14ac:dyDescent="0.25">
      <c r="E8" s="59" t="s">
        <v>244</v>
      </c>
      <c r="F8" s="59"/>
      <c r="G8" s="59"/>
      <c r="H8" s="59"/>
      <c r="I8" s="26"/>
      <c r="J8" s="53"/>
    </row>
    <row r="9" spans="4:10" x14ac:dyDescent="0.25">
      <c r="E9" s="60" t="s">
        <v>3</v>
      </c>
      <c r="F9" s="60"/>
      <c r="G9" s="60"/>
      <c r="H9" s="60"/>
      <c r="I9" s="27"/>
      <c r="J9" s="54"/>
    </row>
    <row r="10" spans="4:10" x14ac:dyDescent="0.25">
      <c r="E10" s="61">
        <v>43890</v>
      </c>
      <c r="F10" s="62"/>
      <c r="G10" s="62"/>
      <c r="H10" s="62"/>
    </row>
    <row r="12" spans="4:10" s="6" customFormat="1" ht="30" x14ac:dyDescent="0.25">
      <c r="D12" s="3" t="s">
        <v>4</v>
      </c>
      <c r="E12" s="4" t="s">
        <v>5</v>
      </c>
      <c r="F12" s="5" t="s">
        <v>6</v>
      </c>
      <c r="G12" s="4" t="s">
        <v>7</v>
      </c>
      <c r="H12" s="4" t="s">
        <v>8</v>
      </c>
      <c r="I12" s="28" t="s">
        <v>26</v>
      </c>
      <c r="J12" s="64"/>
    </row>
    <row r="13" spans="4:10" x14ac:dyDescent="0.25">
      <c r="D13" s="44">
        <v>11</v>
      </c>
      <c r="E13" s="49" t="s">
        <v>69</v>
      </c>
      <c r="F13" s="40" t="s">
        <v>18</v>
      </c>
      <c r="G13" s="52" t="s">
        <v>73</v>
      </c>
      <c r="H13" s="50" t="s">
        <v>15</v>
      </c>
      <c r="I13" s="29">
        <v>95</v>
      </c>
      <c r="J13" s="65" t="s">
        <v>239</v>
      </c>
    </row>
    <row r="14" spans="4:10" x14ac:dyDescent="0.25">
      <c r="D14" s="44">
        <v>3</v>
      </c>
      <c r="E14" s="49" t="s">
        <v>180</v>
      </c>
      <c r="F14" s="40" t="s">
        <v>18</v>
      </c>
      <c r="G14" s="51" t="s">
        <v>177</v>
      </c>
      <c r="H14" s="49" t="s">
        <v>178</v>
      </c>
      <c r="I14" s="29">
        <v>93</v>
      </c>
      <c r="J14" s="65" t="s">
        <v>240</v>
      </c>
    </row>
    <row r="15" spans="4:10" x14ac:dyDescent="0.25">
      <c r="D15" s="44">
        <v>1</v>
      </c>
      <c r="E15" s="49" t="s">
        <v>169</v>
      </c>
      <c r="F15" s="40" t="s">
        <v>18</v>
      </c>
      <c r="G15" s="52" t="s">
        <v>166</v>
      </c>
      <c r="H15" s="50" t="s">
        <v>167</v>
      </c>
      <c r="I15" s="29">
        <v>91</v>
      </c>
      <c r="J15" s="65" t="s">
        <v>241</v>
      </c>
    </row>
    <row r="16" spans="4:10" x14ac:dyDescent="0.25">
      <c r="D16" s="44">
        <v>20</v>
      </c>
      <c r="E16" s="42" t="s">
        <v>48</v>
      </c>
      <c r="F16" s="40" t="s">
        <v>18</v>
      </c>
      <c r="G16" s="41" t="s">
        <v>51</v>
      </c>
      <c r="H16" s="42" t="s">
        <v>52</v>
      </c>
      <c r="I16" s="29">
        <v>88.5</v>
      </c>
      <c r="J16" s="66" t="s">
        <v>242</v>
      </c>
    </row>
    <row r="17" spans="4:10" x14ac:dyDescent="0.25">
      <c r="D17" s="44">
        <v>8</v>
      </c>
      <c r="E17" s="50" t="s">
        <v>100</v>
      </c>
      <c r="F17" s="32" t="s">
        <v>18</v>
      </c>
      <c r="G17" s="52" t="s">
        <v>102</v>
      </c>
      <c r="H17" s="50" t="s">
        <v>14</v>
      </c>
      <c r="I17" s="29">
        <v>85</v>
      </c>
      <c r="J17" s="65" t="s">
        <v>242</v>
      </c>
    </row>
    <row r="18" spans="4:10" x14ac:dyDescent="0.25">
      <c r="D18" s="44">
        <v>34</v>
      </c>
      <c r="E18" s="31" t="s">
        <v>147</v>
      </c>
      <c r="F18" s="40" t="s">
        <v>18</v>
      </c>
      <c r="G18" s="52" t="s">
        <v>141</v>
      </c>
      <c r="H18" s="35" t="s">
        <v>30</v>
      </c>
      <c r="I18" s="29">
        <v>84</v>
      </c>
      <c r="J18" s="65" t="s">
        <v>242</v>
      </c>
    </row>
    <row r="19" spans="4:10" x14ac:dyDescent="0.25">
      <c r="D19" s="44">
        <v>2</v>
      </c>
      <c r="E19" s="34" t="s">
        <v>214</v>
      </c>
      <c r="F19" s="40" t="s">
        <v>18</v>
      </c>
      <c r="G19" s="39" t="s">
        <v>212</v>
      </c>
      <c r="H19" s="34" t="s">
        <v>213</v>
      </c>
      <c r="I19" s="29">
        <v>83.5</v>
      </c>
      <c r="J19" s="65" t="s">
        <v>242</v>
      </c>
    </row>
    <row r="20" spans="4:10" x14ac:dyDescent="0.25">
      <c r="D20" s="44">
        <v>18</v>
      </c>
      <c r="E20" s="34" t="s">
        <v>138</v>
      </c>
      <c r="F20" s="40" t="s">
        <v>18</v>
      </c>
      <c r="G20" s="39" t="s">
        <v>139</v>
      </c>
      <c r="H20" s="34" t="s">
        <v>9</v>
      </c>
      <c r="I20" s="29">
        <v>83</v>
      </c>
      <c r="J20" s="65" t="s">
        <v>242</v>
      </c>
    </row>
    <row r="21" spans="4:10" x14ac:dyDescent="0.25">
      <c r="D21" s="44">
        <v>4</v>
      </c>
      <c r="E21" s="50" t="s">
        <v>101</v>
      </c>
      <c r="F21" s="40" t="s">
        <v>18</v>
      </c>
      <c r="G21" s="41" t="s">
        <v>102</v>
      </c>
      <c r="H21" s="50" t="s">
        <v>14</v>
      </c>
      <c r="I21" s="29">
        <v>82</v>
      </c>
      <c r="J21" s="65"/>
    </row>
    <row r="22" spans="4:10" x14ac:dyDescent="0.25">
      <c r="D22" s="44">
        <v>6</v>
      </c>
      <c r="E22" s="34" t="s">
        <v>224</v>
      </c>
      <c r="F22" s="40" t="s">
        <v>18</v>
      </c>
      <c r="G22" s="39" t="s">
        <v>217</v>
      </c>
      <c r="H22" s="49" t="s">
        <v>218</v>
      </c>
      <c r="I22" s="29">
        <v>81</v>
      </c>
      <c r="J22" s="2"/>
    </row>
    <row r="23" spans="4:10" x14ac:dyDescent="0.25">
      <c r="D23" s="44">
        <v>10</v>
      </c>
      <c r="E23" s="49" t="s">
        <v>238</v>
      </c>
      <c r="F23" s="40" t="s">
        <v>18</v>
      </c>
      <c r="G23" s="51" t="s">
        <v>129</v>
      </c>
      <c r="H23" s="49" t="s">
        <v>12</v>
      </c>
      <c r="I23" s="29">
        <v>81</v>
      </c>
      <c r="J23" s="2"/>
    </row>
    <row r="24" spans="4:10" x14ac:dyDescent="0.25">
      <c r="D24" s="44">
        <v>17</v>
      </c>
      <c r="E24" s="49" t="s">
        <v>133</v>
      </c>
      <c r="F24" s="40" t="s">
        <v>18</v>
      </c>
      <c r="G24" s="37" t="s">
        <v>129</v>
      </c>
      <c r="H24" s="37" t="s">
        <v>12</v>
      </c>
      <c r="I24" s="29">
        <v>81</v>
      </c>
      <c r="J24" s="2"/>
    </row>
    <row r="25" spans="4:10" x14ac:dyDescent="0.25">
      <c r="D25" s="44">
        <v>29</v>
      </c>
      <c r="E25" s="49" t="s">
        <v>163</v>
      </c>
      <c r="F25" s="40" t="s">
        <v>18</v>
      </c>
      <c r="G25" s="37" t="s">
        <v>129</v>
      </c>
      <c r="H25" s="37" t="s">
        <v>12</v>
      </c>
      <c r="I25" s="29">
        <v>81</v>
      </c>
      <c r="J25" s="2"/>
    </row>
    <row r="26" spans="4:10" x14ac:dyDescent="0.25">
      <c r="D26" s="44">
        <v>16</v>
      </c>
      <c r="E26" s="49" t="s">
        <v>225</v>
      </c>
      <c r="F26" s="40" t="s">
        <v>18</v>
      </c>
      <c r="G26" s="52" t="s">
        <v>217</v>
      </c>
      <c r="H26" s="50" t="s">
        <v>218</v>
      </c>
      <c r="I26" s="29">
        <v>80</v>
      </c>
      <c r="J26" s="2"/>
    </row>
    <row r="27" spans="4:10" x14ac:dyDescent="0.25">
      <c r="D27" s="44">
        <v>27</v>
      </c>
      <c r="E27" s="38" t="s">
        <v>58</v>
      </c>
      <c r="F27" s="40" t="s">
        <v>18</v>
      </c>
      <c r="G27" s="39" t="s">
        <v>54</v>
      </c>
      <c r="H27" s="34" t="s">
        <v>27</v>
      </c>
      <c r="I27" s="29">
        <v>80</v>
      </c>
      <c r="J27" s="2"/>
    </row>
    <row r="28" spans="4:10" x14ac:dyDescent="0.25">
      <c r="D28" s="44">
        <v>5</v>
      </c>
      <c r="E28" s="49" t="s">
        <v>91</v>
      </c>
      <c r="F28" s="40" t="s">
        <v>18</v>
      </c>
      <c r="G28" s="52" t="s">
        <v>81</v>
      </c>
      <c r="H28" s="50" t="s">
        <v>31</v>
      </c>
      <c r="I28" s="29">
        <v>78</v>
      </c>
      <c r="J28" s="2"/>
    </row>
    <row r="29" spans="4:10" x14ac:dyDescent="0.25">
      <c r="D29" s="44">
        <v>13</v>
      </c>
      <c r="E29" s="49" t="s">
        <v>38</v>
      </c>
      <c r="F29" s="40" t="s">
        <v>18</v>
      </c>
      <c r="G29" s="52" t="s">
        <v>42</v>
      </c>
      <c r="H29" s="50" t="s">
        <v>44</v>
      </c>
      <c r="I29" s="29">
        <v>78</v>
      </c>
      <c r="J29" s="2"/>
    </row>
    <row r="30" spans="4:10" x14ac:dyDescent="0.25">
      <c r="D30" s="44">
        <v>28</v>
      </c>
      <c r="E30" s="38" t="s">
        <v>57</v>
      </c>
      <c r="F30" s="40" t="s">
        <v>18</v>
      </c>
      <c r="G30" s="39" t="s">
        <v>54</v>
      </c>
      <c r="H30" s="34" t="s">
        <v>27</v>
      </c>
      <c r="I30" s="29">
        <v>78</v>
      </c>
      <c r="J30" s="2"/>
    </row>
    <row r="31" spans="4:10" x14ac:dyDescent="0.25">
      <c r="D31" s="44">
        <v>31</v>
      </c>
      <c r="E31" s="49" t="s">
        <v>226</v>
      </c>
      <c r="F31" s="40" t="s">
        <v>18</v>
      </c>
      <c r="G31" s="51" t="s">
        <v>217</v>
      </c>
      <c r="H31" s="49" t="s">
        <v>218</v>
      </c>
      <c r="I31" s="29">
        <v>78</v>
      </c>
      <c r="J31" s="2"/>
    </row>
    <row r="32" spans="4:10" x14ac:dyDescent="0.25">
      <c r="D32" s="44">
        <v>37</v>
      </c>
      <c r="E32" s="34" t="s">
        <v>209</v>
      </c>
      <c r="F32" s="40" t="s">
        <v>18</v>
      </c>
      <c r="G32" s="39" t="s">
        <v>204</v>
      </c>
      <c r="H32" s="34" t="s">
        <v>11</v>
      </c>
      <c r="I32" s="29">
        <v>77.5</v>
      </c>
      <c r="J32" s="2"/>
    </row>
    <row r="33" spans="4:10" x14ac:dyDescent="0.25">
      <c r="D33" s="44">
        <v>35</v>
      </c>
      <c r="E33" s="49" t="s">
        <v>230</v>
      </c>
      <c r="F33" s="40" t="s">
        <v>18</v>
      </c>
      <c r="G33" s="51" t="s">
        <v>236</v>
      </c>
      <c r="H33" s="49" t="s">
        <v>235</v>
      </c>
      <c r="I33" s="29">
        <v>76.5</v>
      </c>
      <c r="J33" s="2"/>
    </row>
    <row r="34" spans="4:10" x14ac:dyDescent="0.25">
      <c r="D34" s="44">
        <v>19</v>
      </c>
      <c r="E34" s="49" t="s">
        <v>70</v>
      </c>
      <c r="F34" s="40" t="s">
        <v>18</v>
      </c>
      <c r="G34" s="52" t="s">
        <v>73</v>
      </c>
      <c r="H34" s="50" t="s">
        <v>15</v>
      </c>
      <c r="I34" s="29">
        <v>76</v>
      </c>
      <c r="J34" s="2"/>
    </row>
    <row r="35" spans="4:10" x14ac:dyDescent="0.25">
      <c r="D35" s="44">
        <v>36</v>
      </c>
      <c r="E35" s="49" t="s">
        <v>170</v>
      </c>
      <c r="F35" s="40" t="s">
        <v>18</v>
      </c>
      <c r="G35" s="52" t="s">
        <v>166</v>
      </c>
      <c r="H35" s="50" t="s">
        <v>167</v>
      </c>
      <c r="I35" s="29">
        <v>75.5</v>
      </c>
      <c r="J35" s="2"/>
    </row>
    <row r="36" spans="4:10" x14ac:dyDescent="0.25">
      <c r="D36" s="44">
        <v>14</v>
      </c>
      <c r="E36" s="49" t="s">
        <v>195</v>
      </c>
      <c r="F36" s="40" t="s">
        <v>18</v>
      </c>
      <c r="G36" s="52" t="s">
        <v>188</v>
      </c>
      <c r="H36" s="50" t="s">
        <v>196</v>
      </c>
      <c r="I36" s="29">
        <v>74.5</v>
      </c>
      <c r="J36" s="2"/>
    </row>
    <row r="37" spans="4:10" x14ac:dyDescent="0.25">
      <c r="D37" s="44">
        <v>12</v>
      </c>
      <c r="E37" s="36" t="s">
        <v>39</v>
      </c>
      <c r="F37" s="40" t="s">
        <v>18</v>
      </c>
      <c r="G37" s="52" t="s">
        <v>42</v>
      </c>
      <c r="H37" s="36" t="s">
        <v>44</v>
      </c>
      <c r="I37" s="29">
        <v>74</v>
      </c>
      <c r="J37" s="2"/>
    </row>
    <row r="38" spans="4:10" x14ac:dyDescent="0.25">
      <c r="D38" s="44">
        <v>22</v>
      </c>
      <c r="E38" s="34" t="s">
        <v>118</v>
      </c>
      <c r="F38" s="40" t="s">
        <v>18</v>
      </c>
      <c r="G38" s="39" t="s">
        <v>114</v>
      </c>
      <c r="H38" s="49" t="s">
        <v>115</v>
      </c>
      <c r="I38" s="29">
        <v>74</v>
      </c>
      <c r="J38" s="2"/>
    </row>
    <row r="39" spans="4:10" x14ac:dyDescent="0.25">
      <c r="D39" s="44">
        <v>9</v>
      </c>
      <c r="E39" s="49" t="s">
        <v>90</v>
      </c>
      <c r="F39" s="40" t="s">
        <v>18</v>
      </c>
      <c r="G39" s="52" t="s">
        <v>81</v>
      </c>
      <c r="H39" s="50" t="s">
        <v>13</v>
      </c>
      <c r="I39" s="29">
        <v>69.5</v>
      </c>
      <c r="J39" s="2"/>
    </row>
    <row r="40" spans="4:10" x14ac:dyDescent="0.25">
      <c r="D40" s="44">
        <v>21</v>
      </c>
      <c r="E40" s="49" t="s">
        <v>148</v>
      </c>
      <c r="F40" s="40" t="s">
        <v>18</v>
      </c>
      <c r="G40" s="38" t="s">
        <v>141</v>
      </c>
      <c r="H40" s="49" t="s">
        <v>30</v>
      </c>
      <c r="I40" s="29">
        <v>68.5</v>
      </c>
      <c r="J40" s="2"/>
    </row>
    <row r="41" spans="4:10" x14ac:dyDescent="0.25">
      <c r="D41" s="44">
        <v>26</v>
      </c>
      <c r="E41" s="42" t="s">
        <v>47</v>
      </c>
      <c r="F41" s="40" t="s">
        <v>18</v>
      </c>
      <c r="G41" s="41" t="s">
        <v>51</v>
      </c>
      <c r="H41" s="42" t="s">
        <v>52</v>
      </c>
      <c r="I41" s="29">
        <v>67</v>
      </c>
      <c r="J41" s="2"/>
    </row>
    <row r="42" spans="4:10" x14ac:dyDescent="0.25">
      <c r="D42" s="44">
        <v>30</v>
      </c>
      <c r="E42" s="43" t="s">
        <v>49</v>
      </c>
      <c r="F42" s="40" t="s">
        <v>18</v>
      </c>
      <c r="G42" s="41" t="s">
        <v>51</v>
      </c>
      <c r="H42" s="42" t="s">
        <v>52</v>
      </c>
      <c r="I42" s="29">
        <v>62</v>
      </c>
      <c r="J42" s="2"/>
    </row>
    <row r="43" spans="4:10" x14ac:dyDescent="0.25">
      <c r="D43" s="44">
        <v>25</v>
      </c>
      <c r="E43" s="49" t="s">
        <v>119</v>
      </c>
      <c r="F43" s="40" t="s">
        <v>18</v>
      </c>
      <c r="G43" s="37" t="s">
        <v>114</v>
      </c>
      <c r="H43" s="37" t="s">
        <v>115</v>
      </c>
      <c r="I43" s="29">
        <v>59.5</v>
      </c>
      <c r="J43" s="2"/>
    </row>
    <row r="44" spans="4:10" x14ac:dyDescent="0.25">
      <c r="D44" s="44">
        <v>32</v>
      </c>
      <c r="E44" s="34" t="s">
        <v>120</v>
      </c>
      <c r="F44" s="40" t="s">
        <v>18</v>
      </c>
      <c r="G44" s="39" t="s">
        <v>114</v>
      </c>
      <c r="H44" s="34" t="s">
        <v>115</v>
      </c>
      <c r="I44" s="29">
        <v>56.5</v>
      </c>
      <c r="J44" s="2"/>
    </row>
    <row r="45" spans="4:10" x14ac:dyDescent="0.25">
      <c r="D45" s="44">
        <v>7</v>
      </c>
      <c r="E45" s="49" t="s">
        <v>155</v>
      </c>
      <c r="F45" s="40" t="s">
        <v>18</v>
      </c>
      <c r="G45" s="51" t="s">
        <v>152</v>
      </c>
      <c r="H45" s="49" t="s">
        <v>156</v>
      </c>
      <c r="I45" s="29" t="s">
        <v>237</v>
      </c>
      <c r="J45" s="2"/>
    </row>
    <row r="46" spans="4:10" x14ac:dyDescent="0.25">
      <c r="D46" s="44">
        <v>23</v>
      </c>
      <c r="E46" s="49" t="s">
        <v>157</v>
      </c>
      <c r="F46" s="40" t="s">
        <v>18</v>
      </c>
      <c r="G46" s="51" t="s">
        <v>152</v>
      </c>
      <c r="H46" s="49" t="s">
        <v>158</v>
      </c>
      <c r="I46" s="29" t="s">
        <v>237</v>
      </c>
      <c r="J46" s="2"/>
    </row>
    <row r="47" spans="4:10" x14ac:dyDescent="0.25">
      <c r="D47" s="44">
        <v>24</v>
      </c>
      <c r="E47" s="36" t="s">
        <v>159</v>
      </c>
      <c r="F47" s="40" t="s">
        <v>18</v>
      </c>
      <c r="G47" s="52" t="s">
        <v>152</v>
      </c>
      <c r="H47" s="36" t="s">
        <v>158</v>
      </c>
      <c r="I47" s="29" t="s">
        <v>237</v>
      </c>
      <c r="J47" s="2"/>
    </row>
    <row r="48" spans="4:10" x14ac:dyDescent="0.25">
      <c r="D48" s="44">
        <v>33</v>
      </c>
      <c r="E48" s="34" t="s">
        <v>181</v>
      </c>
      <c r="F48" s="40" t="s">
        <v>18</v>
      </c>
      <c r="G48" s="39" t="s">
        <v>177</v>
      </c>
      <c r="H48" s="34" t="s">
        <v>178</v>
      </c>
      <c r="I48" s="29" t="s">
        <v>237</v>
      </c>
      <c r="J48" s="2"/>
    </row>
  </sheetData>
  <autoFilter ref="D12:H12">
    <sortState ref="D14:I132">
      <sortCondition ref="E14"/>
    </sortState>
  </autoFilter>
  <sortState ref="D13:I48">
    <sortCondition descending="1" ref="I13:I48"/>
  </sortState>
  <mergeCells count="4">
    <mergeCell ref="E7:H7"/>
    <mergeCell ref="E8:H8"/>
    <mergeCell ref="E9:H9"/>
    <mergeCell ref="E10:H10"/>
  </mergeCells>
  <dataValidations count="3">
    <dataValidation type="list" allowBlank="1" showErrorMessage="1" errorTitle="selectează clasa" error="selectează clasa din listă" promptTitle="selectează clasa" prompt="selectează clasa" sqref="F26:F28">
      <formula1>$D$167:$D$170</formula1>
    </dataValidation>
    <dataValidation type="list" allowBlank="1" showInputMessage="1" showErrorMessage="1" sqref="F29:F48 F13:F22">
      <formula1>$E$169:$E$172</formula1>
    </dataValidation>
    <dataValidation allowBlank="1" showErrorMessage="1" errorTitle="selectează clasa" error="selectează clasa din listă" promptTitle="selectează clasa" prompt="selectează clasa" sqref="F23:F25"/>
  </dataValidations>
  <pageMargins left="0.70866141732283472" right="0.70866141732283472" top="0.27559055118110237" bottom="0.74803149606299213" header="0.15748031496062992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2:L41"/>
  <sheetViews>
    <sheetView tabSelected="1" topLeftCell="A7" workbookViewId="0">
      <selection activeCell="J13" sqref="J13:J19"/>
    </sheetView>
  </sheetViews>
  <sheetFormatPr defaultRowHeight="15" x14ac:dyDescent="0.25"/>
  <cols>
    <col min="1" max="1" width="4" customWidth="1"/>
    <col min="2" max="2" width="0" hidden="1" customWidth="1"/>
    <col min="3" max="3" width="5.28515625" hidden="1" customWidth="1"/>
    <col min="4" max="4" width="5.42578125" customWidth="1"/>
    <col min="5" max="5" width="27.5703125" customWidth="1"/>
    <col min="6" max="6" width="9.140625" style="30" customWidth="1"/>
    <col min="7" max="7" width="44.140625" customWidth="1"/>
    <col min="8" max="8" width="24.28515625" bestFit="1" customWidth="1"/>
    <col min="9" max="9" width="9.140625" style="25"/>
    <col min="10" max="10" width="11.140625" customWidth="1"/>
    <col min="12" max="12" width="19.42578125" customWidth="1"/>
  </cols>
  <sheetData>
    <row r="2" spans="4:10" x14ac:dyDescent="0.25">
      <c r="D2" s="1" t="s">
        <v>0</v>
      </c>
    </row>
    <row r="3" spans="4:10" ht="15.75" x14ac:dyDescent="0.25">
      <c r="D3" s="7" t="s">
        <v>1</v>
      </c>
      <c r="E3" s="9"/>
      <c r="F3" s="10"/>
      <c r="G3" s="9"/>
      <c r="H3" s="9"/>
    </row>
    <row r="4" spans="4:10" x14ac:dyDescent="0.25">
      <c r="D4" s="7" t="s">
        <v>2</v>
      </c>
      <c r="E4" s="9"/>
      <c r="F4" s="10"/>
      <c r="G4" s="9"/>
      <c r="H4" s="9"/>
    </row>
    <row r="5" spans="4:10" x14ac:dyDescent="0.25">
      <c r="D5" s="8"/>
      <c r="E5" s="11"/>
      <c r="F5" s="12"/>
      <c r="G5" s="11"/>
      <c r="H5" s="11"/>
      <c r="I5" s="56"/>
    </row>
    <row r="7" spans="4:10" x14ac:dyDescent="0.25">
      <c r="D7" s="55"/>
      <c r="E7" s="59" t="s">
        <v>243</v>
      </c>
      <c r="F7" s="59"/>
      <c r="G7" s="59"/>
      <c r="H7" s="59"/>
      <c r="I7" s="26"/>
      <c r="J7" s="53"/>
    </row>
    <row r="8" spans="4:10" x14ac:dyDescent="0.25">
      <c r="E8" s="59" t="s">
        <v>244</v>
      </c>
      <c r="F8" s="59"/>
      <c r="G8" s="59"/>
      <c r="H8" s="59"/>
      <c r="I8" s="26"/>
      <c r="J8" s="53"/>
    </row>
    <row r="9" spans="4:10" x14ac:dyDescent="0.25">
      <c r="E9" s="60" t="s">
        <v>3</v>
      </c>
      <c r="F9" s="60"/>
      <c r="G9" s="60"/>
      <c r="H9" s="60"/>
      <c r="I9" s="27"/>
      <c r="J9" s="54"/>
    </row>
    <row r="10" spans="4:10" x14ac:dyDescent="0.25">
      <c r="E10" s="61">
        <v>43890</v>
      </c>
      <c r="F10" s="62"/>
      <c r="G10" s="62"/>
      <c r="H10" s="62"/>
    </row>
    <row r="12" spans="4:10" s="6" customFormat="1" ht="30" x14ac:dyDescent="0.25">
      <c r="D12" s="3" t="s">
        <v>4</v>
      </c>
      <c r="E12" s="4" t="s">
        <v>5</v>
      </c>
      <c r="F12" s="5" t="s">
        <v>6</v>
      </c>
      <c r="G12" s="4" t="s">
        <v>7</v>
      </c>
      <c r="H12" s="4" t="s">
        <v>8</v>
      </c>
      <c r="I12" s="28" t="s">
        <v>26</v>
      </c>
      <c r="J12" s="64"/>
    </row>
    <row r="13" spans="4:10" x14ac:dyDescent="0.25">
      <c r="D13" s="44">
        <v>4</v>
      </c>
      <c r="E13" s="50" t="s">
        <v>174</v>
      </c>
      <c r="F13" s="40" t="s">
        <v>16</v>
      </c>
      <c r="G13" s="52" t="s">
        <v>172</v>
      </c>
      <c r="H13" s="50" t="s">
        <v>173</v>
      </c>
      <c r="I13" s="29">
        <v>95</v>
      </c>
      <c r="J13" s="65" t="s">
        <v>239</v>
      </c>
    </row>
    <row r="14" spans="4:10" x14ac:dyDescent="0.25">
      <c r="D14" s="44">
        <v>24</v>
      </c>
      <c r="E14" s="38" t="s">
        <v>61</v>
      </c>
      <c r="F14" s="40" t="s">
        <v>16</v>
      </c>
      <c r="G14" s="39" t="s">
        <v>54</v>
      </c>
      <c r="H14" s="34" t="s">
        <v>27</v>
      </c>
      <c r="I14" s="29">
        <v>88</v>
      </c>
      <c r="J14" s="65" t="s">
        <v>240</v>
      </c>
    </row>
    <row r="15" spans="4:10" x14ac:dyDescent="0.25">
      <c r="D15" s="44">
        <v>28</v>
      </c>
      <c r="E15" s="36" t="s">
        <v>183</v>
      </c>
      <c r="F15" s="40" t="s">
        <v>16</v>
      </c>
      <c r="G15" s="52" t="s">
        <v>177</v>
      </c>
      <c r="H15" s="36" t="s">
        <v>178</v>
      </c>
      <c r="I15" s="29">
        <v>86.5</v>
      </c>
      <c r="J15" s="65" t="s">
        <v>241</v>
      </c>
    </row>
    <row r="16" spans="4:10" x14ac:dyDescent="0.25">
      <c r="D16" s="44">
        <v>15</v>
      </c>
      <c r="E16" s="49" t="s">
        <v>164</v>
      </c>
      <c r="F16" s="58" t="s">
        <v>16</v>
      </c>
      <c r="G16" s="37" t="s">
        <v>129</v>
      </c>
      <c r="H16" s="37" t="s">
        <v>131</v>
      </c>
      <c r="I16" s="29">
        <v>86</v>
      </c>
      <c r="J16" s="65" t="s">
        <v>242</v>
      </c>
    </row>
    <row r="17" spans="4:12" x14ac:dyDescent="0.25">
      <c r="D17" s="44">
        <v>15</v>
      </c>
      <c r="E17" s="49" t="s">
        <v>40</v>
      </c>
      <c r="F17" s="40" t="s">
        <v>16</v>
      </c>
      <c r="G17" s="41" t="s">
        <v>42</v>
      </c>
      <c r="H17" s="50" t="s">
        <v>43</v>
      </c>
      <c r="I17" s="29">
        <v>86</v>
      </c>
      <c r="J17" s="65" t="s">
        <v>242</v>
      </c>
    </row>
    <row r="18" spans="4:12" x14ac:dyDescent="0.25">
      <c r="D18" s="44">
        <v>6</v>
      </c>
      <c r="E18" s="49" t="s">
        <v>78</v>
      </c>
      <c r="F18" s="40" t="s">
        <v>16</v>
      </c>
      <c r="G18" s="51" t="s">
        <v>79</v>
      </c>
      <c r="H18" s="49" t="s">
        <v>28</v>
      </c>
      <c r="I18" s="29">
        <v>84.5</v>
      </c>
      <c r="J18" s="65" t="s">
        <v>242</v>
      </c>
    </row>
    <row r="19" spans="4:12" x14ac:dyDescent="0.25">
      <c r="D19" s="44">
        <v>14</v>
      </c>
      <c r="E19" s="49" t="s">
        <v>121</v>
      </c>
      <c r="F19" s="40" t="s">
        <v>16</v>
      </c>
      <c r="G19" s="51" t="s">
        <v>122</v>
      </c>
      <c r="H19" s="49" t="s">
        <v>123</v>
      </c>
      <c r="I19" s="29">
        <v>84.5</v>
      </c>
      <c r="J19" s="65" t="s">
        <v>242</v>
      </c>
    </row>
    <row r="20" spans="4:12" x14ac:dyDescent="0.25">
      <c r="D20" s="44">
        <v>3</v>
      </c>
      <c r="E20" s="49" t="s">
        <v>231</v>
      </c>
      <c r="F20" s="40" t="s">
        <v>16</v>
      </c>
      <c r="G20" s="51" t="s">
        <v>236</v>
      </c>
      <c r="H20" s="49" t="s">
        <v>235</v>
      </c>
      <c r="I20" s="29">
        <v>83</v>
      </c>
      <c r="J20" s="2"/>
      <c r="L20" s="67"/>
    </row>
    <row r="21" spans="4:12" x14ac:dyDescent="0.25">
      <c r="D21" s="44">
        <v>22</v>
      </c>
      <c r="E21" s="49" t="s">
        <v>233</v>
      </c>
      <c r="F21" s="40" t="s">
        <v>16</v>
      </c>
      <c r="G21" s="51" t="s">
        <v>236</v>
      </c>
      <c r="H21" s="49" t="s">
        <v>235</v>
      </c>
      <c r="I21" s="29">
        <v>83</v>
      </c>
      <c r="J21" s="2"/>
    </row>
    <row r="22" spans="4:12" x14ac:dyDescent="0.25">
      <c r="D22" s="44">
        <v>9</v>
      </c>
      <c r="E22" s="34" t="s">
        <v>41</v>
      </c>
      <c r="F22" s="40" t="s">
        <v>16</v>
      </c>
      <c r="G22" s="41" t="s">
        <v>42</v>
      </c>
      <c r="H22" s="34" t="s">
        <v>44</v>
      </c>
      <c r="I22" s="29">
        <v>82.5</v>
      </c>
      <c r="J22" s="2"/>
    </row>
    <row r="23" spans="4:12" x14ac:dyDescent="0.25">
      <c r="D23" s="44">
        <v>7</v>
      </c>
      <c r="E23" s="50" t="s">
        <v>171</v>
      </c>
      <c r="F23" s="40" t="s">
        <v>16</v>
      </c>
      <c r="G23" s="52" t="s">
        <v>172</v>
      </c>
      <c r="H23" s="50" t="s">
        <v>173</v>
      </c>
      <c r="I23" s="29">
        <v>81.5</v>
      </c>
      <c r="J23" s="2"/>
    </row>
    <row r="24" spans="4:12" x14ac:dyDescent="0.25">
      <c r="D24" s="44">
        <v>5</v>
      </c>
      <c r="E24" s="34" t="s">
        <v>215</v>
      </c>
      <c r="F24" s="40" t="s">
        <v>16</v>
      </c>
      <c r="G24" s="39" t="s">
        <v>212</v>
      </c>
      <c r="H24" s="34" t="s">
        <v>213</v>
      </c>
      <c r="I24" s="29">
        <v>79</v>
      </c>
      <c r="J24" s="2"/>
    </row>
    <row r="25" spans="4:12" x14ac:dyDescent="0.25">
      <c r="D25" s="44">
        <v>8</v>
      </c>
      <c r="E25" s="34" t="s">
        <v>92</v>
      </c>
      <c r="F25" s="40" t="s">
        <v>16</v>
      </c>
      <c r="G25" s="39" t="s">
        <v>81</v>
      </c>
      <c r="H25" s="34" t="s">
        <v>13</v>
      </c>
      <c r="I25" s="29">
        <v>78.5</v>
      </c>
      <c r="J25" s="2"/>
    </row>
    <row r="26" spans="4:12" x14ac:dyDescent="0.25">
      <c r="D26" s="44">
        <v>12</v>
      </c>
      <c r="E26" s="34" t="s">
        <v>182</v>
      </c>
      <c r="F26" s="40" t="s">
        <v>16</v>
      </c>
      <c r="G26" s="39" t="s">
        <v>177</v>
      </c>
      <c r="H26" s="34" t="s">
        <v>178</v>
      </c>
      <c r="I26" s="29">
        <v>76.5</v>
      </c>
      <c r="J26" s="2"/>
    </row>
    <row r="27" spans="4:12" x14ac:dyDescent="0.25">
      <c r="D27" s="44">
        <v>20</v>
      </c>
      <c r="E27" s="49" t="s">
        <v>232</v>
      </c>
      <c r="F27" s="40" t="s">
        <v>16</v>
      </c>
      <c r="G27" s="51" t="s">
        <v>236</v>
      </c>
      <c r="H27" s="49" t="s">
        <v>235</v>
      </c>
      <c r="I27" s="29">
        <v>76</v>
      </c>
      <c r="J27" s="2"/>
    </row>
    <row r="28" spans="4:12" x14ac:dyDescent="0.25">
      <c r="D28" s="44">
        <v>16</v>
      </c>
      <c r="E28" s="49" t="s">
        <v>59</v>
      </c>
      <c r="F28" s="40" t="s">
        <v>16</v>
      </c>
      <c r="G28" s="52" t="s">
        <v>54</v>
      </c>
      <c r="H28" s="50" t="s">
        <v>27</v>
      </c>
      <c r="I28" s="29">
        <v>75.5</v>
      </c>
      <c r="J28" s="2"/>
    </row>
    <row r="29" spans="4:12" x14ac:dyDescent="0.25">
      <c r="D29" s="44">
        <v>1</v>
      </c>
      <c r="E29" s="34" t="s">
        <v>210</v>
      </c>
      <c r="F29" s="40" t="s">
        <v>16</v>
      </c>
      <c r="G29" s="39" t="s">
        <v>204</v>
      </c>
      <c r="H29" s="34" t="s">
        <v>11</v>
      </c>
      <c r="I29" s="29">
        <v>73.5</v>
      </c>
      <c r="J29" s="2"/>
    </row>
    <row r="30" spans="4:12" x14ac:dyDescent="0.25">
      <c r="D30" s="44">
        <v>2</v>
      </c>
      <c r="E30" s="49" t="s">
        <v>124</v>
      </c>
      <c r="F30" s="40" t="s">
        <v>16</v>
      </c>
      <c r="G30" s="51" t="s">
        <v>122</v>
      </c>
      <c r="H30" s="49" t="s">
        <v>123</v>
      </c>
      <c r="I30" s="29">
        <v>71</v>
      </c>
      <c r="J30" s="2"/>
    </row>
    <row r="31" spans="4:12" x14ac:dyDescent="0.25">
      <c r="D31" s="44">
        <v>11</v>
      </c>
      <c r="E31" s="49" t="s">
        <v>149</v>
      </c>
      <c r="F31" s="40" t="s">
        <v>16</v>
      </c>
      <c r="G31" s="51" t="s">
        <v>141</v>
      </c>
      <c r="H31" s="49" t="s">
        <v>30</v>
      </c>
      <c r="I31" s="29">
        <v>69</v>
      </c>
      <c r="J31" s="2"/>
    </row>
    <row r="32" spans="4:12" x14ac:dyDescent="0.25">
      <c r="D32" s="44">
        <v>17</v>
      </c>
      <c r="E32" s="42" t="s">
        <v>50</v>
      </c>
      <c r="F32" s="40" t="s">
        <v>16</v>
      </c>
      <c r="G32" s="41" t="s">
        <v>51</v>
      </c>
      <c r="H32" s="42" t="s">
        <v>52</v>
      </c>
      <c r="I32" s="29">
        <v>66</v>
      </c>
      <c r="J32" s="2"/>
    </row>
    <row r="33" spans="4:10" x14ac:dyDescent="0.25">
      <c r="D33" s="44">
        <v>13</v>
      </c>
      <c r="E33" s="34" t="s">
        <v>150</v>
      </c>
      <c r="F33" s="40" t="s">
        <v>16</v>
      </c>
      <c r="G33" s="39" t="s">
        <v>141</v>
      </c>
      <c r="H33" s="34" t="s">
        <v>30</v>
      </c>
      <c r="I33" s="29">
        <v>65</v>
      </c>
      <c r="J33" s="2"/>
    </row>
    <row r="34" spans="4:10" x14ac:dyDescent="0.25">
      <c r="D34" s="44">
        <v>10</v>
      </c>
      <c r="E34" s="34" t="s">
        <v>71</v>
      </c>
      <c r="F34" s="40" t="s">
        <v>16</v>
      </c>
      <c r="G34" s="39" t="s">
        <v>74</v>
      </c>
      <c r="H34" s="34" t="s">
        <v>75</v>
      </c>
      <c r="I34" s="29" t="s">
        <v>237</v>
      </c>
      <c r="J34" s="2"/>
    </row>
    <row r="35" spans="4:10" x14ac:dyDescent="0.25">
      <c r="D35" s="44">
        <v>18</v>
      </c>
      <c r="E35" s="49" t="s">
        <v>112</v>
      </c>
      <c r="F35" s="40" t="s">
        <v>16</v>
      </c>
      <c r="G35" s="51" t="s">
        <v>103</v>
      </c>
      <c r="H35" s="49" t="s">
        <v>104</v>
      </c>
      <c r="I35" s="29" t="s">
        <v>237</v>
      </c>
      <c r="J35" s="2"/>
    </row>
    <row r="36" spans="4:10" x14ac:dyDescent="0.25">
      <c r="D36" s="44">
        <v>19</v>
      </c>
      <c r="E36" s="49" t="s">
        <v>160</v>
      </c>
      <c r="F36" s="40" t="s">
        <v>16</v>
      </c>
      <c r="G36" s="51" t="s">
        <v>152</v>
      </c>
      <c r="H36" s="49" t="s">
        <v>158</v>
      </c>
      <c r="I36" s="29" t="s">
        <v>237</v>
      </c>
      <c r="J36" s="2"/>
    </row>
    <row r="37" spans="4:10" x14ac:dyDescent="0.25">
      <c r="D37" s="44">
        <v>21</v>
      </c>
      <c r="E37" s="49" t="s">
        <v>161</v>
      </c>
      <c r="F37" s="40" t="s">
        <v>16</v>
      </c>
      <c r="G37" s="52" t="s">
        <v>152</v>
      </c>
      <c r="H37" s="50" t="s">
        <v>158</v>
      </c>
      <c r="I37" s="29" t="s">
        <v>237</v>
      </c>
      <c r="J37" s="2"/>
    </row>
    <row r="38" spans="4:10" x14ac:dyDescent="0.25">
      <c r="D38" s="44">
        <v>23</v>
      </c>
      <c r="E38" s="38" t="s">
        <v>60</v>
      </c>
      <c r="F38" s="40" t="s">
        <v>16</v>
      </c>
      <c r="G38" s="39" t="s">
        <v>54</v>
      </c>
      <c r="H38" s="34" t="s">
        <v>27</v>
      </c>
      <c r="I38" s="29" t="s">
        <v>237</v>
      </c>
      <c r="J38" s="2"/>
    </row>
    <row r="39" spans="4:10" x14ac:dyDescent="0.25">
      <c r="D39" s="44">
        <v>25</v>
      </c>
      <c r="E39" s="49" t="s">
        <v>162</v>
      </c>
      <c r="F39" s="40" t="s">
        <v>16</v>
      </c>
      <c r="G39" s="51" t="s">
        <v>152</v>
      </c>
      <c r="H39" s="49" t="s">
        <v>158</v>
      </c>
      <c r="I39" s="29" t="s">
        <v>237</v>
      </c>
      <c r="J39" s="2"/>
    </row>
    <row r="40" spans="4:10" x14ac:dyDescent="0.25">
      <c r="D40" s="44">
        <v>26</v>
      </c>
      <c r="E40" s="49" t="s">
        <v>175</v>
      </c>
      <c r="F40" s="40" t="s">
        <v>16</v>
      </c>
      <c r="G40" s="52" t="s">
        <v>172</v>
      </c>
      <c r="H40" s="50" t="s">
        <v>173</v>
      </c>
      <c r="I40" s="29" t="s">
        <v>237</v>
      </c>
      <c r="J40" s="2"/>
    </row>
    <row r="41" spans="4:10" x14ac:dyDescent="0.25">
      <c r="D41" s="44">
        <v>27</v>
      </c>
      <c r="E41" s="49" t="s">
        <v>72</v>
      </c>
      <c r="F41" s="40" t="s">
        <v>16</v>
      </c>
      <c r="G41" s="51" t="s">
        <v>74</v>
      </c>
      <c r="H41" s="49" t="s">
        <v>75</v>
      </c>
      <c r="I41" s="29" t="s">
        <v>237</v>
      </c>
      <c r="J41" s="2"/>
    </row>
  </sheetData>
  <autoFilter ref="D12:H12">
    <sortState ref="D14:I132">
      <sortCondition ref="E14"/>
    </sortState>
  </autoFilter>
  <sortState ref="D13:I41">
    <sortCondition descending="1" ref="I13:I41"/>
  </sortState>
  <mergeCells count="4">
    <mergeCell ref="E7:H7"/>
    <mergeCell ref="E8:H8"/>
    <mergeCell ref="E9:H9"/>
    <mergeCell ref="E10:H10"/>
  </mergeCells>
  <dataValidations count="2">
    <dataValidation allowBlank="1" showErrorMessage="1" errorTitle="selectează clasa" error="selectează clasa din listă" promptTitle="selectează clasa" prompt="selectează clasa" sqref="F34"/>
    <dataValidation type="list" allowBlank="1" showInputMessage="1" showErrorMessage="1" sqref="F13:F33 F35:F41">
      <formula1>$E$166:$E$169</formula1>
    </dataValidation>
  </dataValidations>
  <pageMargins left="0.70866141732283472" right="0.70866141732283472" top="0.27559055118110237" bottom="0.74803149606299213" header="0.15748031496062992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4:N17"/>
  <sheetViews>
    <sheetView zoomScale="55" zoomScaleNormal="55" workbookViewId="0">
      <selection activeCell="E4" sqref="E4:N7"/>
    </sheetView>
  </sheetViews>
  <sheetFormatPr defaultRowHeight="15" x14ac:dyDescent="0.25"/>
  <sheetData>
    <row r="4" spans="3:14" ht="26.25" x14ac:dyDescent="0.25">
      <c r="C4" s="20" t="s">
        <v>20</v>
      </c>
      <c r="D4" s="17"/>
      <c r="G4" s="6"/>
      <c r="I4" s="6"/>
      <c r="K4" s="6"/>
      <c r="M4" s="6"/>
    </row>
    <row r="5" spans="3:14" ht="26.25" x14ac:dyDescent="0.4">
      <c r="C5" s="16"/>
      <c r="D5" s="17"/>
      <c r="G5" s="14" t="s">
        <v>19</v>
      </c>
      <c r="H5" s="15">
        <v>8</v>
      </c>
      <c r="I5" s="14" t="s">
        <v>17</v>
      </c>
      <c r="J5" s="15">
        <v>6</v>
      </c>
      <c r="K5" s="14" t="s">
        <v>18</v>
      </c>
      <c r="L5" s="15">
        <v>6</v>
      </c>
      <c r="M5" s="14" t="s">
        <v>16</v>
      </c>
      <c r="N5" s="15">
        <v>6</v>
      </c>
    </row>
    <row r="6" spans="3:14" s="21" customFormat="1" ht="61.5" x14ac:dyDescent="0.9">
      <c r="E6"/>
      <c r="F6"/>
      <c r="G6" s="24" t="s">
        <v>22</v>
      </c>
      <c r="H6" s="24"/>
      <c r="I6" s="24"/>
      <c r="J6" s="24"/>
      <c r="K6" s="24"/>
      <c r="L6" s="13">
        <v>26</v>
      </c>
      <c r="M6" s="6"/>
      <c r="N6"/>
    </row>
    <row r="7" spans="3:14" ht="26.25" x14ac:dyDescent="0.25">
      <c r="C7" s="20" t="s">
        <v>21</v>
      </c>
      <c r="D7" s="17"/>
      <c r="G7" s="6"/>
      <c r="I7" s="6"/>
      <c r="J7" s="23"/>
      <c r="K7" s="23"/>
      <c r="M7" s="6"/>
    </row>
    <row r="8" spans="3:14" ht="26.25" x14ac:dyDescent="0.4">
      <c r="C8" s="16"/>
      <c r="D8" s="17"/>
      <c r="E8" s="63" t="s">
        <v>22</v>
      </c>
      <c r="F8" s="63"/>
      <c r="G8" s="63"/>
      <c r="H8" s="63"/>
      <c r="I8" s="63"/>
      <c r="J8" s="19">
        <f>SUM(F7,H7,J7,L7)</f>
        <v>0</v>
      </c>
      <c r="K8" s="6"/>
    </row>
    <row r="9" spans="3:14" s="21" customFormat="1" ht="61.5" x14ac:dyDescent="0.9">
      <c r="E9" s="22"/>
      <c r="G9" s="22"/>
      <c r="I9" s="22"/>
      <c r="K9" s="22"/>
    </row>
    <row r="10" spans="3:14" ht="26.25" x14ac:dyDescent="0.25">
      <c r="C10" s="20" t="s">
        <v>25</v>
      </c>
      <c r="D10" s="17"/>
      <c r="E10" s="14" t="s">
        <v>19</v>
      </c>
      <c r="F10" s="18">
        <v>7</v>
      </c>
      <c r="G10" s="14" t="s">
        <v>17</v>
      </c>
      <c r="H10" s="18">
        <v>6</v>
      </c>
      <c r="I10" s="14" t="s">
        <v>18</v>
      </c>
      <c r="J10" s="18">
        <v>6</v>
      </c>
      <c r="K10" s="14" t="s">
        <v>16</v>
      </c>
      <c r="L10" s="18">
        <v>5</v>
      </c>
    </row>
    <row r="11" spans="3:14" ht="26.25" x14ac:dyDescent="0.4">
      <c r="C11" s="16"/>
      <c r="D11" s="17"/>
      <c r="E11" s="63" t="s">
        <v>22</v>
      </c>
      <c r="F11" s="63"/>
      <c r="G11" s="63"/>
      <c r="H11" s="63"/>
      <c r="I11" s="63"/>
      <c r="J11" s="19">
        <f>SUM(F10,H10,J10,L10)</f>
        <v>24</v>
      </c>
      <c r="K11" s="6"/>
    </row>
    <row r="12" spans="3:14" s="21" customFormat="1" ht="61.5" x14ac:dyDescent="0.9">
      <c r="E12" s="22"/>
      <c r="G12" s="22"/>
      <c r="I12" s="22"/>
      <c r="K12" s="22"/>
    </row>
    <row r="13" spans="3:14" ht="26.25" x14ac:dyDescent="0.25">
      <c r="C13" s="20" t="s">
        <v>24</v>
      </c>
      <c r="D13" s="17"/>
      <c r="E13" s="14" t="s">
        <v>19</v>
      </c>
      <c r="F13" s="18">
        <v>7</v>
      </c>
      <c r="G13" s="14" t="s">
        <v>17</v>
      </c>
      <c r="H13" s="18">
        <v>6</v>
      </c>
      <c r="I13" s="14" t="s">
        <v>18</v>
      </c>
      <c r="J13" s="18">
        <v>6</v>
      </c>
      <c r="K13" s="14" t="s">
        <v>16</v>
      </c>
      <c r="L13" s="18">
        <v>5</v>
      </c>
    </row>
    <row r="14" spans="3:14" ht="26.25" x14ac:dyDescent="0.4">
      <c r="C14" s="16"/>
      <c r="D14" s="17"/>
      <c r="E14" s="63" t="s">
        <v>22</v>
      </c>
      <c r="F14" s="63"/>
      <c r="G14" s="63"/>
      <c r="H14" s="63"/>
      <c r="I14" s="63"/>
      <c r="J14" s="19">
        <f>SUM(F13,H13,J13,L13)</f>
        <v>24</v>
      </c>
      <c r="K14" s="6"/>
    </row>
    <row r="15" spans="3:14" s="21" customFormat="1" ht="61.5" x14ac:dyDescent="0.9">
      <c r="E15" s="22"/>
      <c r="G15" s="22"/>
      <c r="I15" s="22"/>
      <c r="K15" s="22"/>
    </row>
    <row r="16" spans="3:14" ht="26.25" x14ac:dyDescent="0.25">
      <c r="C16" s="20" t="s">
        <v>23</v>
      </c>
      <c r="D16" s="17"/>
      <c r="E16" s="14" t="s">
        <v>19</v>
      </c>
      <c r="F16" s="18">
        <v>6</v>
      </c>
      <c r="G16" s="14" t="s">
        <v>17</v>
      </c>
      <c r="H16" s="18">
        <v>6</v>
      </c>
      <c r="I16" s="14" t="s">
        <v>18</v>
      </c>
      <c r="J16" s="18">
        <v>7</v>
      </c>
      <c r="K16" s="14" t="s">
        <v>16</v>
      </c>
      <c r="L16" s="18">
        <v>4</v>
      </c>
    </row>
    <row r="17" spans="4:11" x14ac:dyDescent="0.25">
      <c r="D17" s="17"/>
      <c r="E17" s="63" t="s">
        <v>22</v>
      </c>
      <c r="F17" s="63"/>
      <c r="G17" s="63"/>
      <c r="H17" s="63"/>
      <c r="I17" s="63"/>
      <c r="J17" s="13">
        <f>SUM(F16,H16,J16,L16)</f>
        <v>23</v>
      </c>
      <c r="K17" s="6"/>
    </row>
  </sheetData>
  <mergeCells count="4">
    <mergeCell ref="E8:I8"/>
    <mergeCell ref="E11:I11"/>
    <mergeCell ref="E14:I14"/>
    <mergeCell ref="E17:I1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clasa V</vt:lpstr>
      <vt:lpstr>clasa VI</vt:lpstr>
      <vt:lpstr>clasa VII</vt:lpstr>
      <vt:lpstr>clasa VIII</vt:lpstr>
      <vt:lpstr>Sheet3</vt:lpstr>
      <vt:lpstr>'clasa V'!Print_Titles</vt:lpstr>
      <vt:lpstr>'clasa VI'!Print_Titles</vt:lpstr>
      <vt:lpstr>'clasa VII'!Print_Titles</vt:lpstr>
      <vt:lpstr>'clasa VIII'!Print_Titles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</dc:creator>
  <cp:lastModifiedBy>Adriana</cp:lastModifiedBy>
  <cp:lastPrinted>2020-02-29T14:34:37Z</cp:lastPrinted>
  <dcterms:created xsi:type="dcterms:W3CDTF">2015-02-25T14:21:16Z</dcterms:created>
  <dcterms:modified xsi:type="dcterms:W3CDTF">2020-03-02T12:34:56Z</dcterms:modified>
</cp:coreProperties>
</file>